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爱喝可乐的小孩\Desktop\Journal of Advanced Research\Supplementary materials\"/>
    </mc:Choice>
  </mc:AlternateContent>
  <xr:revisionPtr revIDLastSave="0" documentId="13_ncr:1_{2A199D53-13F8-4C3E-B680-583138140B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5-1" sheetId="2" r:id="rId1"/>
    <sheet name="Table S5-2" sheetId="3" r:id="rId2"/>
    <sheet name="Table S5-3" sheetId="4" r:id="rId3"/>
    <sheet name="Table S5-4" sheetId="5" r:id="rId4"/>
    <sheet name="Table S5-5" sheetId="6" r:id="rId5"/>
    <sheet name="Table S5-6" sheetId="7" r:id="rId6"/>
    <sheet name="Table S5-7" sheetId="8" r:id="rId7"/>
    <sheet name="Table S5-8" sheetId="9" r:id="rId8"/>
    <sheet name="Table S5-9" sheetId="13" r:id="rId9"/>
    <sheet name="Table S5-10" sheetId="14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8" i="9" l="1"/>
  <c r="E89" i="9"/>
  <c r="E84" i="9"/>
  <c r="E62" i="9"/>
  <c r="E130" i="9"/>
  <c r="E38" i="9"/>
  <c r="E136" i="9"/>
  <c r="E88" i="9"/>
  <c r="E3" i="9"/>
  <c r="E72" i="9"/>
  <c r="E24" i="9"/>
  <c r="E63" i="9"/>
  <c r="E4" i="9"/>
  <c r="E114" i="9"/>
  <c r="E185" i="9"/>
  <c r="E121" i="9"/>
  <c r="E115" i="9"/>
  <c r="E39" i="9"/>
  <c r="E137" i="9"/>
  <c r="E5" i="9"/>
  <c r="E186" i="9"/>
  <c r="E183" i="9"/>
  <c r="E169" i="9"/>
  <c r="E80" i="9"/>
  <c r="E6" i="9"/>
  <c r="E187" i="9"/>
  <c r="E170" i="9"/>
  <c r="E138" i="9"/>
  <c r="E40" i="9"/>
  <c r="E139" i="9"/>
  <c r="E7" i="9"/>
  <c r="E94" i="9"/>
  <c r="E131" i="9"/>
  <c r="E188" i="9"/>
  <c r="E95" i="9"/>
  <c r="E64" i="9"/>
  <c r="E41" i="9"/>
  <c r="E140" i="9"/>
  <c r="E35" i="9"/>
  <c r="E96" i="9"/>
  <c r="E42" i="9"/>
  <c r="E43" i="9"/>
  <c r="E189" i="9"/>
  <c r="E141" i="9"/>
  <c r="E171" i="9"/>
  <c r="E190" i="9"/>
  <c r="E44" i="9"/>
  <c r="E191" i="9"/>
  <c r="E65" i="9"/>
  <c r="E81" i="9"/>
  <c r="E22" i="9"/>
  <c r="E172" i="9"/>
  <c r="E45" i="9"/>
  <c r="E192" i="9"/>
  <c r="E66" i="9"/>
  <c r="E8" i="9"/>
  <c r="E193" i="9"/>
  <c r="E194" i="9"/>
  <c r="E142" i="9"/>
  <c r="E46" i="9"/>
  <c r="E143" i="9"/>
  <c r="E82" i="9"/>
  <c r="E111" i="9"/>
  <c r="E144" i="9"/>
  <c r="E120" i="9"/>
  <c r="E47" i="9"/>
  <c r="E195" i="9"/>
  <c r="E91" i="9"/>
  <c r="E122" i="9"/>
  <c r="E132" i="9"/>
  <c r="E145" i="9"/>
  <c r="E196" i="9"/>
  <c r="E90" i="9"/>
  <c r="E92" i="9"/>
  <c r="E9" i="9"/>
  <c r="E36" i="9"/>
  <c r="E197" i="9"/>
  <c r="E74" i="9"/>
  <c r="E37" i="9"/>
  <c r="E116" i="9"/>
  <c r="E198" i="9"/>
  <c r="E25" i="9"/>
  <c r="E199" i="9"/>
  <c r="E113" i="9"/>
  <c r="E173" i="9"/>
  <c r="E48" i="9"/>
  <c r="E200" i="9"/>
  <c r="E85" i="9"/>
  <c r="E26" i="9"/>
  <c r="E205" i="9"/>
  <c r="E97" i="9"/>
  <c r="E133" i="9"/>
  <c r="E201" i="9"/>
  <c r="E174" i="9"/>
  <c r="E98" i="9"/>
  <c r="E119" i="9"/>
  <c r="E49" i="9"/>
  <c r="E10" i="9"/>
  <c r="E117" i="9"/>
  <c r="E175" i="9"/>
  <c r="E99" i="9"/>
  <c r="E176" i="9"/>
  <c r="E11" i="9"/>
  <c r="E146" i="9"/>
  <c r="E77" i="9"/>
  <c r="E76" i="9"/>
  <c r="E112" i="9"/>
  <c r="E86" i="9"/>
  <c r="E50" i="9"/>
  <c r="E51" i="9"/>
  <c r="E147" i="9"/>
  <c r="E126" i="9"/>
  <c r="E148" i="9"/>
  <c r="E129" i="9"/>
  <c r="E32" i="9"/>
  <c r="E184" i="9"/>
  <c r="E12" i="9"/>
  <c r="E108" i="9"/>
  <c r="E149" i="9"/>
  <c r="E104" i="9"/>
  <c r="E87" i="9"/>
  <c r="E150" i="9"/>
  <c r="E151" i="9"/>
  <c r="E52" i="9"/>
  <c r="E202" i="9"/>
  <c r="E23" i="9"/>
  <c r="E152" i="9"/>
  <c r="E153" i="9"/>
  <c r="E67" i="9"/>
  <c r="E83" i="9"/>
  <c r="E100" i="9"/>
  <c r="E61" i="9"/>
  <c r="E134" i="9"/>
  <c r="E27" i="9"/>
  <c r="E154" i="9"/>
  <c r="E155" i="9"/>
  <c r="E53" i="9"/>
  <c r="E156" i="9"/>
  <c r="E166" i="9"/>
  <c r="E167" i="9"/>
  <c r="E68" i="9"/>
  <c r="E93" i="9"/>
  <c r="E157" i="9"/>
  <c r="E78" i="9"/>
  <c r="E69" i="9"/>
  <c r="E13" i="9"/>
  <c r="E73" i="9"/>
  <c r="E105" i="9"/>
  <c r="E177" i="9"/>
  <c r="E33" i="9"/>
  <c r="E158" i="9"/>
  <c r="E135" i="9"/>
  <c r="E101" i="9"/>
  <c r="E159" i="9"/>
  <c r="E54" i="9"/>
  <c r="E109" i="9"/>
  <c r="E203" i="9"/>
  <c r="E178" i="9"/>
  <c r="E14" i="9"/>
  <c r="E15" i="9"/>
  <c r="E79" i="9"/>
  <c r="E16" i="9"/>
  <c r="E70" i="9"/>
  <c r="E28" i="9"/>
  <c r="E160" i="9"/>
  <c r="E161" i="9"/>
  <c r="E162" i="9"/>
  <c r="E163" i="9"/>
  <c r="E204" i="9"/>
  <c r="E102" i="9"/>
  <c r="E164" i="9"/>
  <c r="E55" i="9"/>
  <c r="E123" i="9"/>
  <c r="E29" i="9"/>
  <c r="E127" i="9"/>
  <c r="E30" i="9"/>
  <c r="E17" i="9"/>
  <c r="E124" i="9"/>
  <c r="E34" i="9"/>
  <c r="E125" i="9"/>
  <c r="E18" i="9"/>
  <c r="E75" i="9"/>
  <c r="E179" i="9"/>
  <c r="E118" i="9"/>
  <c r="E103" i="9"/>
  <c r="E56" i="9"/>
  <c r="E106" i="9"/>
  <c r="E19" i="9"/>
  <c r="E71" i="9"/>
  <c r="E182" i="9"/>
  <c r="E181" i="9"/>
  <c r="E107" i="9"/>
  <c r="E20" i="9"/>
  <c r="E21" i="9"/>
  <c r="E180" i="9"/>
  <c r="E110" i="9"/>
  <c r="E57" i="9"/>
  <c r="E31" i="9"/>
  <c r="E58" i="9"/>
  <c r="E59" i="9"/>
  <c r="E165" i="9"/>
  <c r="E60" i="9"/>
  <c r="E168" i="9"/>
  <c r="E70" i="8"/>
  <c r="E162" i="8"/>
  <c r="E107" i="8"/>
  <c r="E93" i="8"/>
  <c r="E3" i="8"/>
  <c r="E203" i="8"/>
  <c r="E173" i="8"/>
  <c r="E106" i="8"/>
  <c r="E150" i="8"/>
  <c r="E157" i="8"/>
  <c r="E4" i="8"/>
  <c r="E227" i="8"/>
  <c r="E5" i="8"/>
  <c r="E249" i="8"/>
  <c r="E6" i="8"/>
  <c r="E204" i="8"/>
  <c r="E50" i="8"/>
  <c r="E163" i="8"/>
  <c r="E174" i="8"/>
  <c r="E145" i="8"/>
  <c r="E125" i="8"/>
  <c r="E126" i="8"/>
  <c r="E51" i="8"/>
  <c r="E196" i="8"/>
  <c r="E105" i="8"/>
  <c r="E205" i="8"/>
  <c r="E52" i="8"/>
  <c r="E197" i="8"/>
  <c r="E7" i="8"/>
  <c r="E228" i="8"/>
  <c r="E127" i="8"/>
  <c r="E229" i="8"/>
  <c r="E250" i="8"/>
  <c r="E128" i="8"/>
  <c r="E71" i="8"/>
  <c r="E72" i="8"/>
  <c r="E129" i="8"/>
  <c r="E164" i="8"/>
  <c r="E8" i="8"/>
  <c r="E230" i="8"/>
  <c r="E85" i="8"/>
  <c r="E175" i="8"/>
  <c r="E9" i="8"/>
  <c r="E130" i="8"/>
  <c r="E53" i="8"/>
  <c r="E221" i="8"/>
  <c r="E49" i="8"/>
  <c r="E35" i="8"/>
  <c r="E73" i="8"/>
  <c r="E146" i="8"/>
  <c r="E160" i="8"/>
  <c r="E131" i="8"/>
  <c r="E10" i="8"/>
  <c r="E74" i="8"/>
  <c r="E34" i="8"/>
  <c r="E11" i="8"/>
  <c r="E147" i="8"/>
  <c r="E36" i="8"/>
  <c r="E176" i="8"/>
  <c r="E231" i="8"/>
  <c r="E79" i="8"/>
  <c r="E123" i="8"/>
  <c r="E148" i="8"/>
  <c r="E165" i="8"/>
  <c r="E232" i="8"/>
  <c r="E206" i="8"/>
  <c r="E151" i="8"/>
  <c r="E101" i="8"/>
  <c r="E233" i="8"/>
  <c r="E94" i="8"/>
  <c r="E54" i="8"/>
  <c r="E12" i="8"/>
  <c r="E222" i="8"/>
  <c r="E132" i="8"/>
  <c r="E55" i="8"/>
  <c r="E234" i="8"/>
  <c r="E199" i="8"/>
  <c r="E133" i="8"/>
  <c r="E103" i="8"/>
  <c r="E13" i="8"/>
  <c r="E14" i="8"/>
  <c r="E177" i="8"/>
  <c r="E224" i="8"/>
  <c r="E134" i="8"/>
  <c r="E152" i="8"/>
  <c r="E15" i="8"/>
  <c r="E153" i="8"/>
  <c r="E166" i="8"/>
  <c r="E109" i="8"/>
  <c r="E235" i="8"/>
  <c r="E89" i="8"/>
  <c r="E135" i="8"/>
  <c r="E116" i="8"/>
  <c r="E136" i="8"/>
  <c r="E48" i="8"/>
  <c r="E95" i="8"/>
  <c r="E118" i="8"/>
  <c r="E178" i="8"/>
  <c r="E84" i="8"/>
  <c r="E172" i="8"/>
  <c r="E56" i="8"/>
  <c r="E124" i="8"/>
  <c r="E57" i="8"/>
  <c r="E58" i="8"/>
  <c r="E167" i="8"/>
  <c r="E59" i="8"/>
  <c r="E137" i="8"/>
  <c r="E102" i="8"/>
  <c r="E138" i="8"/>
  <c r="E86" i="8"/>
  <c r="E16" i="8"/>
  <c r="E17" i="8"/>
  <c r="E46" i="8"/>
  <c r="E236" i="8"/>
  <c r="E60" i="8"/>
  <c r="E117" i="8"/>
  <c r="E111" i="8"/>
  <c r="E237" i="8"/>
  <c r="E149" i="8"/>
  <c r="E90" i="8"/>
  <c r="E200" i="8"/>
  <c r="E104" i="8"/>
  <c r="E219" i="8"/>
  <c r="E207" i="8"/>
  <c r="E96" i="8"/>
  <c r="E18" i="8"/>
  <c r="E144" i="8"/>
  <c r="E61" i="8"/>
  <c r="E62" i="8"/>
  <c r="E112" i="8"/>
  <c r="E168" i="8"/>
  <c r="E37" i="8"/>
  <c r="E158" i="8"/>
  <c r="E97" i="8"/>
  <c r="E19" i="8"/>
  <c r="E238" i="8"/>
  <c r="E38" i="8"/>
  <c r="E63" i="8"/>
  <c r="E98" i="8"/>
  <c r="E179" i="8"/>
  <c r="E239" i="8"/>
  <c r="E64" i="8"/>
  <c r="E65" i="8"/>
  <c r="E75" i="8"/>
  <c r="E76" i="8"/>
  <c r="E20" i="8"/>
  <c r="E202" i="8"/>
  <c r="E180" i="8"/>
  <c r="E240" i="8"/>
  <c r="E225" i="8"/>
  <c r="E92" i="8"/>
  <c r="E39" i="8"/>
  <c r="E121" i="8"/>
  <c r="E82" i="8"/>
  <c r="E122" i="8"/>
  <c r="E77" i="8"/>
  <c r="E119" i="8"/>
  <c r="E120" i="8"/>
  <c r="E110" i="8"/>
  <c r="E69" i="8"/>
  <c r="E100" i="8"/>
  <c r="E21" i="8"/>
  <c r="E241" i="8"/>
  <c r="E181" i="8"/>
  <c r="E208" i="8"/>
  <c r="E182" i="8"/>
  <c r="E22" i="8"/>
  <c r="E99" i="8"/>
  <c r="E139" i="8"/>
  <c r="E183" i="8"/>
  <c r="E184" i="8"/>
  <c r="E113" i="8"/>
  <c r="E209" i="8"/>
  <c r="E154" i="8"/>
  <c r="E23" i="8"/>
  <c r="E185" i="8"/>
  <c r="E210" i="8"/>
  <c r="E242" i="8"/>
  <c r="E226" i="8"/>
  <c r="E140" i="8"/>
  <c r="E24" i="8"/>
  <c r="E87" i="8"/>
  <c r="E25" i="8"/>
  <c r="E186" i="8"/>
  <c r="E198" i="8"/>
  <c r="E187" i="8"/>
  <c r="E188" i="8"/>
  <c r="E169" i="8"/>
  <c r="E189" i="8"/>
  <c r="E91" i="8"/>
  <c r="E211" i="8"/>
  <c r="E40" i="8"/>
  <c r="E41" i="8"/>
  <c r="E190" i="8"/>
  <c r="E88" i="8"/>
  <c r="E115" i="8"/>
  <c r="E42" i="8"/>
  <c r="E83" i="8"/>
  <c r="E212" i="8"/>
  <c r="E78" i="8"/>
  <c r="E66" i="8"/>
  <c r="E159" i="8"/>
  <c r="E213" i="8"/>
  <c r="E191" i="8"/>
  <c r="E26" i="8"/>
  <c r="E192" i="8"/>
  <c r="E243" i="8"/>
  <c r="E244" i="8"/>
  <c r="E214" i="8"/>
  <c r="E141" i="8"/>
  <c r="E142" i="8"/>
  <c r="E193" i="8"/>
  <c r="E67" i="8"/>
  <c r="E43" i="8"/>
  <c r="E80" i="8"/>
  <c r="E81" i="8"/>
  <c r="E27" i="8"/>
  <c r="E215" i="8"/>
  <c r="E155" i="8"/>
  <c r="E28" i="8"/>
  <c r="E216" i="8"/>
  <c r="E29" i="8"/>
  <c r="E30" i="8"/>
  <c r="E201" i="8"/>
  <c r="E194" i="8"/>
  <c r="E245" i="8"/>
  <c r="E246" i="8"/>
  <c r="E143" i="8"/>
  <c r="E108" i="8"/>
  <c r="E33" i="8"/>
  <c r="E170" i="8"/>
  <c r="E220" i="8"/>
  <c r="E247" i="8"/>
  <c r="E47" i="8"/>
  <c r="E44" i="8"/>
  <c r="E217" i="8"/>
  <c r="E156" i="8"/>
  <c r="E31" i="8"/>
  <c r="E45" i="8"/>
  <c r="E195" i="8"/>
  <c r="E171" i="8"/>
  <c r="E161" i="8"/>
  <c r="E248" i="8"/>
  <c r="E223" i="8"/>
  <c r="E32" i="8"/>
  <c r="E218" i="8"/>
  <c r="E114" i="8"/>
  <c r="E68" i="8"/>
  <c r="E18" i="7"/>
  <c r="E19" i="7"/>
  <c r="E20" i="7"/>
  <c r="E14" i="7"/>
  <c r="E31" i="7"/>
  <c r="E25" i="7"/>
  <c r="E8" i="7"/>
  <c r="E10" i="7"/>
  <c r="E9" i="7"/>
  <c r="E27" i="7"/>
  <c r="E11" i="7"/>
  <c r="E26" i="7"/>
  <c r="E3" i="7"/>
  <c r="E21" i="7"/>
  <c r="E29" i="7"/>
  <c r="E12" i="7"/>
  <c r="E4" i="7"/>
  <c r="E13" i="7"/>
  <c r="E30" i="7"/>
  <c r="E22" i="7"/>
  <c r="E28" i="7"/>
  <c r="E15" i="7"/>
  <c r="E23" i="7"/>
  <c r="E24" i="7"/>
  <c r="E16" i="7"/>
  <c r="E17" i="7"/>
  <c r="E5" i="7"/>
  <c r="E6" i="7"/>
  <c r="E7" i="7"/>
  <c r="E10" i="6"/>
  <c r="E11" i="6"/>
  <c r="E12" i="6"/>
  <c r="E3" i="6"/>
  <c r="E4" i="6"/>
  <c r="E54" i="6"/>
  <c r="E34" i="6"/>
  <c r="E55" i="6"/>
  <c r="E61" i="6"/>
  <c r="E39" i="6"/>
  <c r="E62" i="6"/>
  <c r="E63" i="6"/>
  <c r="E40" i="6"/>
  <c r="E41" i="6"/>
  <c r="E5" i="6"/>
  <c r="E42" i="6"/>
  <c r="E64" i="6"/>
  <c r="E56" i="6"/>
  <c r="E43" i="6"/>
  <c r="E44" i="6"/>
  <c r="E45" i="6"/>
  <c r="E46" i="6"/>
  <c r="E13" i="6"/>
  <c r="E31" i="6"/>
  <c r="E47" i="6"/>
  <c r="E9" i="6"/>
  <c r="E19" i="6"/>
  <c r="E25" i="6"/>
  <c r="E14" i="6"/>
  <c r="E57" i="6"/>
  <c r="E58" i="6"/>
  <c r="E8" i="6"/>
  <c r="E22" i="6"/>
  <c r="E48" i="6"/>
  <c r="E51" i="6"/>
  <c r="E6" i="6"/>
  <c r="E37" i="6"/>
  <c r="E49" i="6"/>
  <c r="E28" i="6"/>
  <c r="E15" i="6"/>
  <c r="E52" i="6"/>
  <c r="E53" i="6"/>
  <c r="E16" i="6"/>
  <c r="E29" i="6"/>
  <c r="E23" i="6"/>
  <c r="E59" i="6"/>
  <c r="E38" i="6"/>
  <c r="E24" i="6"/>
  <c r="E35" i="6"/>
  <c r="E32" i="6"/>
  <c r="E36" i="6"/>
  <c r="E30" i="6"/>
  <c r="E60" i="6"/>
  <c r="E7" i="6"/>
  <c r="E20" i="6"/>
  <c r="E26" i="6"/>
  <c r="E21" i="6"/>
  <c r="E50" i="6"/>
  <c r="E33" i="6"/>
  <c r="E27" i="6"/>
  <c r="E17" i="6"/>
  <c r="E18" i="6"/>
  <c r="E65" i="6"/>
  <c r="E125" i="5"/>
  <c r="E126" i="5"/>
  <c r="E127" i="5"/>
  <c r="E3" i="5"/>
  <c r="E86" i="5"/>
  <c r="E99" i="5"/>
  <c r="E226" i="5"/>
  <c r="E227" i="5"/>
  <c r="E196" i="5"/>
  <c r="E197" i="5"/>
  <c r="E198" i="5"/>
  <c r="E228" i="5"/>
  <c r="E199" i="5"/>
  <c r="E4" i="5"/>
  <c r="E138" i="5"/>
  <c r="E139" i="5"/>
  <c r="E140" i="5"/>
  <c r="E87" i="5"/>
  <c r="E229" i="5"/>
  <c r="E5" i="5"/>
  <c r="E95" i="5"/>
  <c r="E31" i="5"/>
  <c r="E74" i="5"/>
  <c r="E230" i="5"/>
  <c r="E141" i="5"/>
  <c r="E142" i="5"/>
  <c r="E143" i="5"/>
  <c r="E100" i="5"/>
  <c r="E144" i="5"/>
  <c r="E200" i="5"/>
  <c r="E145" i="5"/>
  <c r="E64" i="5"/>
  <c r="E146" i="5"/>
  <c r="E59" i="5"/>
  <c r="E61" i="5"/>
  <c r="E201" i="5"/>
  <c r="E147" i="5"/>
  <c r="E148" i="5"/>
  <c r="E202" i="5"/>
  <c r="E60" i="5"/>
  <c r="E149" i="5"/>
  <c r="E117" i="5"/>
  <c r="E150" i="5"/>
  <c r="E151" i="5"/>
  <c r="E152" i="5"/>
  <c r="E203" i="5"/>
  <c r="E153" i="5"/>
  <c r="E154" i="5"/>
  <c r="E231" i="5"/>
  <c r="E62" i="5"/>
  <c r="E88" i="5"/>
  <c r="E155" i="5"/>
  <c r="E156" i="5"/>
  <c r="E204" i="5"/>
  <c r="E157" i="5"/>
  <c r="E205" i="5"/>
  <c r="E206" i="5"/>
  <c r="E158" i="5"/>
  <c r="E207" i="5"/>
  <c r="E159" i="5"/>
  <c r="E160" i="5"/>
  <c r="E161" i="5"/>
  <c r="E208" i="5"/>
  <c r="E162" i="5"/>
  <c r="E209" i="5"/>
  <c r="E163" i="5"/>
  <c r="E55" i="5"/>
  <c r="E164" i="5"/>
  <c r="E232" i="5"/>
  <c r="E165" i="5"/>
  <c r="E219" i="5"/>
  <c r="E166" i="5"/>
  <c r="E210" i="5"/>
  <c r="E6" i="5"/>
  <c r="E7" i="5"/>
  <c r="E68" i="5"/>
  <c r="E233" i="5"/>
  <c r="E167" i="5"/>
  <c r="E69" i="5"/>
  <c r="E168" i="5"/>
  <c r="E169" i="5"/>
  <c r="E234" i="5"/>
  <c r="E32" i="5"/>
  <c r="E220" i="5"/>
  <c r="E211" i="5"/>
  <c r="E170" i="5"/>
  <c r="E81" i="5"/>
  <c r="E235" i="5"/>
  <c r="E171" i="5"/>
  <c r="E28" i="5"/>
  <c r="E89" i="5"/>
  <c r="E90" i="5"/>
  <c r="E33" i="5"/>
  <c r="E172" i="5"/>
  <c r="E173" i="5"/>
  <c r="E122" i="5"/>
  <c r="E123" i="5"/>
  <c r="E174" i="5"/>
  <c r="E124" i="5"/>
  <c r="E236" i="5"/>
  <c r="E175" i="5"/>
  <c r="E176" i="5"/>
  <c r="E212" i="5"/>
  <c r="E177" i="5"/>
  <c r="E49" i="5"/>
  <c r="E237" i="5"/>
  <c r="E221" i="5"/>
  <c r="E96" i="5"/>
  <c r="E213" i="5"/>
  <c r="E54" i="5"/>
  <c r="E222" i="5"/>
  <c r="E128" i="5"/>
  <c r="E111" i="5"/>
  <c r="E178" i="5"/>
  <c r="E129" i="5"/>
  <c r="E41" i="5"/>
  <c r="E91" i="5"/>
  <c r="E42" i="5"/>
  <c r="E97" i="5"/>
  <c r="E179" i="5"/>
  <c r="E56" i="5"/>
  <c r="E29" i="5"/>
  <c r="E224" i="5"/>
  <c r="E180" i="5"/>
  <c r="E27" i="5"/>
  <c r="E8" i="5"/>
  <c r="E101" i="5"/>
  <c r="E118" i="5"/>
  <c r="E225" i="5"/>
  <c r="E238" i="5"/>
  <c r="E43" i="5"/>
  <c r="E115" i="5"/>
  <c r="E102" i="5"/>
  <c r="E70" i="5"/>
  <c r="E30" i="5"/>
  <c r="E9" i="5"/>
  <c r="E10" i="5"/>
  <c r="E181" i="5"/>
  <c r="E103" i="5"/>
  <c r="E34" i="5"/>
  <c r="E214" i="5"/>
  <c r="E51" i="5"/>
  <c r="E71" i="5"/>
  <c r="E63" i="5"/>
  <c r="E84" i="5"/>
  <c r="E72" i="5"/>
  <c r="E98" i="5"/>
  <c r="E119" i="5"/>
  <c r="E57" i="5"/>
  <c r="E104" i="5"/>
  <c r="E112" i="5"/>
  <c r="E107" i="5"/>
  <c r="E11" i="5"/>
  <c r="E73" i="5"/>
  <c r="E12" i="5"/>
  <c r="E13" i="5"/>
  <c r="E14" i="5"/>
  <c r="E93" i="5"/>
  <c r="E75" i="5"/>
  <c r="E106" i="5"/>
  <c r="E182" i="5"/>
  <c r="E183" i="5"/>
  <c r="E92" i="5"/>
  <c r="E120" i="5"/>
  <c r="E116" i="5"/>
  <c r="E121" i="5"/>
  <c r="E184" i="5"/>
  <c r="E113" i="5"/>
  <c r="E108" i="5"/>
  <c r="E44" i="5"/>
  <c r="E15" i="5"/>
  <c r="E185" i="5"/>
  <c r="E35" i="5"/>
  <c r="E195" i="5"/>
  <c r="E82" i="5"/>
  <c r="E94" i="5"/>
  <c r="E109" i="5"/>
  <c r="E110" i="5"/>
  <c r="E76" i="5"/>
  <c r="E130" i="5"/>
  <c r="E16" i="5"/>
  <c r="E186" i="5"/>
  <c r="E17" i="5"/>
  <c r="E77" i="5"/>
  <c r="E131" i="5"/>
  <c r="E132" i="5"/>
  <c r="E58" i="5"/>
  <c r="E78" i="5"/>
  <c r="E18" i="5"/>
  <c r="E114" i="5"/>
  <c r="E65" i="5"/>
  <c r="E215" i="5"/>
  <c r="E36" i="5"/>
  <c r="E19" i="5"/>
  <c r="E52" i="5"/>
  <c r="E216" i="5"/>
  <c r="E223" i="5"/>
  <c r="E217" i="5"/>
  <c r="E79" i="5"/>
  <c r="E187" i="5"/>
  <c r="E37" i="5"/>
  <c r="E193" i="5"/>
  <c r="E20" i="5"/>
  <c r="E66" i="5"/>
  <c r="E53" i="5"/>
  <c r="E38" i="5"/>
  <c r="E50" i="5"/>
  <c r="E133" i="5"/>
  <c r="E134" i="5"/>
  <c r="E21" i="5"/>
  <c r="E80" i="5"/>
  <c r="E45" i="5"/>
  <c r="E85" i="5"/>
  <c r="E22" i="5"/>
  <c r="E26" i="5"/>
  <c r="E191" i="5"/>
  <c r="E188" i="5"/>
  <c r="E67" i="5"/>
  <c r="E46" i="5"/>
  <c r="E189" i="5"/>
  <c r="E39" i="5"/>
  <c r="E40" i="5"/>
  <c r="E192" i="5"/>
  <c r="E83" i="5"/>
  <c r="E194" i="5"/>
  <c r="E23" i="5"/>
  <c r="E47" i="5"/>
  <c r="E135" i="5"/>
  <c r="E24" i="5"/>
  <c r="E190" i="5"/>
  <c r="E136" i="5"/>
  <c r="E137" i="5"/>
  <c r="E25" i="5"/>
  <c r="E48" i="5"/>
  <c r="E218" i="5"/>
  <c r="E105" i="5"/>
  <c r="E13" i="4"/>
  <c r="E14" i="4"/>
  <c r="E30" i="4"/>
  <c r="E50" i="4"/>
  <c r="E54" i="4"/>
  <c r="E31" i="4"/>
  <c r="E40" i="4"/>
  <c r="E3" i="4"/>
  <c r="E11" i="4"/>
  <c r="E32" i="4"/>
  <c r="E41" i="4"/>
  <c r="E19" i="4"/>
  <c r="E4" i="4"/>
  <c r="E15" i="4"/>
  <c r="E20" i="4"/>
  <c r="E5" i="4"/>
  <c r="E33" i="4"/>
  <c r="E34" i="4"/>
  <c r="E37" i="4"/>
  <c r="E35" i="4"/>
  <c r="E21" i="4"/>
  <c r="E22" i="4"/>
  <c r="E38" i="4"/>
  <c r="E42" i="4"/>
  <c r="E43" i="4"/>
  <c r="E44" i="4"/>
  <c r="E39" i="4"/>
  <c r="E16" i="4"/>
  <c r="E51" i="4"/>
  <c r="E46" i="4"/>
  <c r="E23" i="4"/>
  <c r="E48" i="4"/>
  <c r="E47" i="4"/>
  <c r="E29" i="4"/>
  <c r="E24" i="4"/>
  <c r="E12" i="4"/>
  <c r="E17" i="4"/>
  <c r="E25" i="4"/>
  <c r="E26" i="4"/>
  <c r="E49" i="4"/>
  <c r="E52" i="4"/>
  <c r="E18" i="4"/>
  <c r="E6" i="4"/>
  <c r="E27" i="4"/>
  <c r="E28" i="4"/>
  <c r="E53" i="4"/>
  <c r="E36" i="4"/>
  <c r="E7" i="4"/>
  <c r="E8" i="4"/>
  <c r="E9" i="4"/>
  <c r="E10" i="4"/>
  <c r="E45" i="4"/>
  <c r="E30" i="3"/>
  <c r="E31" i="3"/>
  <c r="E127" i="3"/>
  <c r="E3" i="3"/>
  <c r="E129" i="3"/>
  <c r="E4" i="3"/>
  <c r="E32" i="3"/>
  <c r="E90" i="3"/>
  <c r="E33" i="3"/>
  <c r="E5" i="3"/>
  <c r="E91" i="3"/>
  <c r="E92" i="3"/>
  <c r="E34" i="3"/>
  <c r="E61" i="3"/>
  <c r="E6" i="3"/>
  <c r="E48" i="3"/>
  <c r="E65" i="3"/>
  <c r="E118" i="3"/>
  <c r="E130" i="3"/>
  <c r="E164" i="3"/>
  <c r="E57" i="3"/>
  <c r="E80" i="3"/>
  <c r="E62" i="3"/>
  <c r="E44" i="3"/>
  <c r="E7" i="3"/>
  <c r="E81" i="3"/>
  <c r="E139" i="3"/>
  <c r="E140" i="3"/>
  <c r="E52" i="3"/>
  <c r="E82" i="3"/>
  <c r="E175" i="3"/>
  <c r="E95" i="3"/>
  <c r="E165" i="3"/>
  <c r="E8" i="3"/>
  <c r="E173" i="3"/>
  <c r="E166" i="3"/>
  <c r="E131" i="3"/>
  <c r="E53" i="3"/>
  <c r="E167" i="3"/>
  <c r="E9" i="3"/>
  <c r="E128" i="3"/>
  <c r="E45" i="3"/>
  <c r="E49" i="3"/>
  <c r="E93" i="3"/>
  <c r="E94" i="3"/>
  <c r="E141" i="3"/>
  <c r="E66" i="3"/>
  <c r="E83" i="3"/>
  <c r="E142" i="3"/>
  <c r="E143" i="3"/>
  <c r="E35" i="3"/>
  <c r="E50" i="3"/>
  <c r="E144" i="3"/>
  <c r="E77" i="3"/>
  <c r="E168" i="3"/>
  <c r="E36" i="3"/>
  <c r="E51" i="3"/>
  <c r="E43" i="3"/>
  <c r="E174" i="3"/>
  <c r="E67" i="3"/>
  <c r="E85" i="3"/>
  <c r="E145" i="3"/>
  <c r="E119" i="3"/>
  <c r="E132" i="3"/>
  <c r="E10" i="3"/>
  <c r="E146" i="3"/>
  <c r="E68" i="3"/>
  <c r="E11" i="3"/>
  <c r="E96" i="3"/>
  <c r="E162" i="3"/>
  <c r="E63" i="3"/>
  <c r="E12" i="3"/>
  <c r="E159" i="3"/>
  <c r="E69" i="3"/>
  <c r="E161" i="3"/>
  <c r="E177" i="3"/>
  <c r="E78" i="3"/>
  <c r="E64" i="3"/>
  <c r="E133" i="3"/>
  <c r="E123" i="3"/>
  <c r="E147" i="3"/>
  <c r="E120" i="3"/>
  <c r="E13" i="3"/>
  <c r="E169" i="3"/>
  <c r="E97" i="3"/>
  <c r="E84" i="3"/>
  <c r="E148" i="3"/>
  <c r="E58" i="3"/>
  <c r="E98" i="3"/>
  <c r="E134" i="3"/>
  <c r="E54" i="3"/>
  <c r="E149" i="3"/>
  <c r="E150" i="3"/>
  <c r="E99" i="3"/>
  <c r="E47" i="3"/>
  <c r="E121" i="3"/>
  <c r="E70" i="3"/>
  <c r="E151" i="3"/>
  <c r="E37" i="3"/>
  <c r="E160" i="3"/>
  <c r="E14" i="3"/>
  <c r="E71" i="3"/>
  <c r="E152" i="3"/>
  <c r="E59" i="3"/>
  <c r="E72" i="3"/>
  <c r="E15" i="3"/>
  <c r="E16" i="3"/>
  <c r="E100" i="3"/>
  <c r="E17" i="3"/>
  <c r="E73" i="3"/>
  <c r="E18" i="3"/>
  <c r="E122" i="3"/>
  <c r="E170" i="3"/>
  <c r="E101" i="3"/>
  <c r="E79" i="3"/>
  <c r="E102" i="3"/>
  <c r="E38" i="3"/>
  <c r="E39" i="3"/>
  <c r="E19" i="3"/>
  <c r="E46" i="3"/>
  <c r="E40" i="3"/>
  <c r="E74" i="3"/>
  <c r="E103" i="3"/>
  <c r="E20" i="3"/>
  <c r="E86" i="3"/>
  <c r="E21" i="3"/>
  <c r="E75" i="3"/>
  <c r="E104" i="3"/>
  <c r="E76" i="3"/>
  <c r="E105" i="3"/>
  <c r="E60" i="3"/>
  <c r="E41" i="3"/>
  <c r="E22" i="3"/>
  <c r="E153" i="3"/>
  <c r="E135" i="3"/>
  <c r="E117" i="3"/>
  <c r="E55" i="3"/>
  <c r="E136" i="3"/>
  <c r="E171" i="3"/>
  <c r="E42" i="3"/>
  <c r="E23" i="3"/>
  <c r="E137" i="3"/>
  <c r="E154" i="3"/>
  <c r="E157" i="3"/>
  <c r="E24" i="3"/>
  <c r="E25" i="3"/>
  <c r="E89" i="3"/>
  <c r="E155" i="3"/>
  <c r="E158" i="3"/>
  <c r="E87" i="3"/>
  <c r="E156" i="3"/>
  <c r="E124" i="3"/>
  <c r="E26" i="3"/>
  <c r="E56" i="3"/>
  <c r="E88" i="3"/>
  <c r="E125" i="3"/>
  <c r="E126" i="3"/>
  <c r="E138" i="3"/>
  <c r="E106" i="3"/>
  <c r="E107" i="3"/>
  <c r="E176" i="3"/>
  <c r="E108" i="3"/>
  <c r="E109" i="3"/>
  <c r="E110" i="3"/>
  <c r="E27" i="3"/>
  <c r="E111" i="3"/>
  <c r="E112" i="3"/>
  <c r="E113" i="3"/>
  <c r="E114" i="3"/>
  <c r="E115" i="3"/>
  <c r="E28" i="3"/>
  <c r="E172" i="3"/>
  <c r="E29" i="3"/>
  <c r="E116" i="3"/>
  <c r="E163" i="3"/>
  <c r="E37" i="2"/>
  <c r="E38" i="2"/>
  <c r="E39" i="2"/>
  <c r="E40" i="2"/>
  <c r="E41" i="2"/>
  <c r="E3" i="2"/>
  <c r="E4" i="2"/>
  <c r="E42" i="2"/>
  <c r="E43" i="2"/>
  <c r="E29" i="2"/>
  <c r="E5" i="2"/>
  <c r="E6" i="2"/>
  <c r="E44" i="2"/>
  <c r="E30" i="2"/>
  <c r="E128" i="2"/>
  <c r="E45" i="2"/>
  <c r="E34" i="2"/>
  <c r="E31" i="2"/>
  <c r="E7" i="2"/>
  <c r="E32" i="2"/>
  <c r="E94" i="2"/>
  <c r="E127" i="2"/>
  <c r="E33" i="2"/>
  <c r="E129" i="2"/>
  <c r="E59" i="2"/>
  <c r="E46" i="2"/>
  <c r="E60" i="2"/>
  <c r="E130" i="2"/>
  <c r="E95" i="2"/>
  <c r="E131" i="2"/>
  <c r="E35" i="2"/>
  <c r="E63" i="2"/>
  <c r="E132" i="2"/>
  <c r="E96" i="2"/>
  <c r="E97" i="2"/>
  <c r="E98" i="2"/>
  <c r="E123" i="2"/>
  <c r="E71" i="2"/>
  <c r="E61" i="2"/>
  <c r="E8" i="2"/>
  <c r="E133" i="2"/>
  <c r="E99" i="2"/>
  <c r="E100" i="2"/>
  <c r="E9" i="2"/>
  <c r="E64" i="2"/>
  <c r="E124" i="2"/>
  <c r="E65" i="2"/>
  <c r="E103" i="2"/>
  <c r="E47" i="2"/>
  <c r="E74" i="2"/>
  <c r="E104" i="2"/>
  <c r="E134" i="2"/>
  <c r="E36" i="2"/>
  <c r="E135" i="2"/>
  <c r="E136" i="2"/>
  <c r="E10" i="2"/>
  <c r="E105" i="2"/>
  <c r="E106" i="2"/>
  <c r="E119" i="2"/>
  <c r="E107" i="2"/>
  <c r="E108" i="2"/>
  <c r="E137" i="2"/>
  <c r="E75" i="2"/>
  <c r="E109" i="2"/>
  <c r="E66" i="2"/>
  <c r="E62" i="2"/>
  <c r="E120" i="2"/>
  <c r="E138" i="2"/>
  <c r="E11" i="2"/>
  <c r="E110" i="2"/>
  <c r="E111" i="2"/>
  <c r="E90" i="2"/>
  <c r="E112" i="2"/>
  <c r="E48" i="2"/>
  <c r="E113" i="2"/>
  <c r="E67" i="2"/>
  <c r="E12" i="2"/>
  <c r="E122" i="2"/>
  <c r="E57" i="2"/>
  <c r="E13" i="2"/>
  <c r="E58" i="2"/>
  <c r="E91" i="2"/>
  <c r="E114" i="2"/>
  <c r="E115" i="2"/>
  <c r="E116" i="2"/>
  <c r="E92" i="2"/>
  <c r="E139" i="2"/>
  <c r="E49" i="2"/>
  <c r="E89" i="2"/>
  <c r="E140" i="2"/>
  <c r="E76" i="2"/>
  <c r="E77" i="2"/>
  <c r="E141" i="2"/>
  <c r="E142" i="2"/>
  <c r="E93" i="2"/>
  <c r="E68" i="2"/>
  <c r="E78" i="2"/>
  <c r="E50" i="2"/>
  <c r="E79" i="2"/>
  <c r="E51" i="2"/>
  <c r="E80" i="2"/>
  <c r="E14" i="2"/>
  <c r="E117" i="2"/>
  <c r="E125" i="2"/>
  <c r="E69" i="2"/>
  <c r="E118" i="2"/>
  <c r="E121" i="2"/>
  <c r="E81" i="2"/>
  <c r="E143" i="2"/>
  <c r="E82" i="2"/>
  <c r="E70" i="2"/>
  <c r="E15" i="2"/>
  <c r="E52" i="2"/>
  <c r="E83" i="2"/>
  <c r="E84" i="2"/>
  <c r="E16" i="2"/>
  <c r="E17" i="2"/>
  <c r="E85" i="2"/>
  <c r="E101" i="2"/>
  <c r="E86" i="2"/>
  <c r="E87" i="2"/>
  <c r="E18" i="2"/>
  <c r="E19" i="2"/>
  <c r="E20" i="2"/>
  <c r="E88" i="2"/>
  <c r="E21" i="2"/>
  <c r="E53" i="2"/>
  <c r="E54" i="2"/>
  <c r="E22" i="2"/>
  <c r="E23" i="2"/>
  <c r="E24" i="2"/>
  <c r="E25" i="2"/>
  <c r="E144" i="2"/>
  <c r="E26" i="2"/>
  <c r="E27" i="2"/>
  <c r="E145" i="2"/>
  <c r="E72" i="2"/>
  <c r="E102" i="2"/>
  <c r="E73" i="2"/>
  <c r="E126" i="2"/>
  <c r="E56" i="2"/>
  <c r="E28" i="2"/>
  <c r="E55" i="2"/>
</calcChain>
</file>

<file path=xl/sharedStrings.xml><?xml version="1.0" encoding="utf-8"?>
<sst xmlns="http://schemas.openxmlformats.org/spreadsheetml/2006/main" count="22861" uniqueCount="3500">
  <si>
    <t>Helix-loop-helix DNA-binding domain</t>
  </si>
  <si>
    <t>HLH</t>
  </si>
  <si>
    <t>PF00010.28</t>
  </si>
  <si>
    <t>Transcription factor bHLH25 OS=Arabidopsis thaliana OX=3702 GN=BHLH25 PE=2 SV=2;</t>
  </si>
  <si>
    <t>sp|Q9T072|BH025_ARATH;</t>
  </si>
  <si>
    <t>hypothetical protein CFC21_056154 [Triticum aestivum]</t>
  </si>
  <si>
    <t>KAF7047203.1</t>
  </si>
  <si>
    <t>S:Function unknown</t>
  </si>
  <si>
    <t>ENOG41107E5</t>
  </si>
  <si>
    <t>------</t>
  </si>
  <si>
    <t>MF:protein dimerization activity;</t>
  </si>
  <si>
    <t>GO:004698</t>
  </si>
  <si>
    <t>-</t>
  </si>
  <si>
    <t>down</t>
    <phoneticPr fontId="4" type="noConversion"/>
  </si>
  <si>
    <t>TraesCS4B02G021100</t>
  </si>
  <si>
    <t>AP2 domain</t>
  </si>
  <si>
    <t>AP2</t>
  </si>
  <si>
    <t>PF00847.22</t>
  </si>
  <si>
    <t>Ethylene-responsive transcription factor ERF016 OS=Arabidopsis thaliana OX=3702 GN=ERF016 PE=2 SV=1;</t>
  </si>
  <si>
    <t>sp|Q9C591|ERF16_ARATH;</t>
  </si>
  <si>
    <t>hypothetical protein CFC21_094029 [Triticum aestivum]</t>
  </si>
  <si>
    <t>KAF7091451.1</t>
  </si>
  <si>
    <t>K:Transcription</t>
  </si>
  <si>
    <t>ENOG410YZF0</t>
  </si>
  <si>
    <t>BP:regulation of transcription, DNA-templated;BP:transcription, DNA-templated;CC:nucleus;MF:transcription factor activity, sequence-specific DNA binding;MF:DNA binding;</t>
  </si>
  <si>
    <t>GO:0006355;GO:0006351;GO:0005634;GO:0003700;GO:000367</t>
  </si>
  <si>
    <t>TraesCS6D02G320700</t>
  </si>
  <si>
    <t>C2H2-type zinc finger;C2H2-type zinc finger;Zinc finger, C2H2 type</t>
  </si>
  <si>
    <t>zf-C2H2_6;zf-C2H2_4;zf-C2H2</t>
  </si>
  <si>
    <t>PF13912.8;PF13894.8;PF00096.28</t>
  </si>
  <si>
    <t>Zinc finger protein ZAT5 OS=Arabidopsis thaliana OX=3702 GN=ZAT5 PE=2 SV=1;</t>
  </si>
  <si>
    <t>sp|Q681X4|ZAT5_ARATH;</t>
  </si>
  <si>
    <t>hypothetical protein CFC21_074478 [Triticum aestivum]</t>
  </si>
  <si>
    <t>KAF7068742.1</t>
  </si>
  <si>
    <t>COG5048</t>
  </si>
  <si>
    <t>MF:nucleic acid binding;</t>
  </si>
  <si>
    <t>GO:000367</t>
  </si>
  <si>
    <t>TraesCS5B02G491100</t>
  </si>
  <si>
    <t>No apical meristem</t>
  </si>
  <si>
    <t>NAM</t>
  </si>
  <si>
    <t>PF02365.17</t>
  </si>
  <si>
    <t>NAC domain-containing protein 21/22 OS=Arabidopsis thaliana OX=3702 GN=NAC021 PE=1 SV=2;</t>
  </si>
  <si>
    <t>sp|Q84TE6|NAC22_ARATH;</t>
  </si>
  <si>
    <t>NAC domain-containing protein 21/22-like isoform X1 [Triticum dicoccoides]</t>
  </si>
  <si>
    <t>XP_037432309.1</t>
  </si>
  <si>
    <t>ENOG410YDRK</t>
  </si>
  <si>
    <t>BP:regulation of transcription, DNA-templated;MF:DNA binding;</t>
  </si>
  <si>
    <t>GO:0006355;GO:000367</t>
  </si>
  <si>
    <t>TraesCS5A02G049100</t>
  </si>
  <si>
    <t>HSF-type DNA-binding</t>
  </si>
  <si>
    <t>HSF_DNA-bind</t>
  </si>
  <si>
    <t>PF00447.19</t>
  </si>
  <si>
    <t>Heat stress transcription factor A-2a OS=Oryza sativa subsp. japonica OX=39947 GN=HSFA2A PE=2 SV=1;</t>
  </si>
  <si>
    <t>sp|Q84MN7|HFA2A_ORYSJ;</t>
  </si>
  <si>
    <t>hypothetical protein CFC21_079462 [Triticum aestivum]</t>
  </si>
  <si>
    <t>KAF7074617.1</t>
  </si>
  <si>
    <t>COG5169</t>
  </si>
  <si>
    <t>HSFF</t>
  </si>
  <si>
    <t>K09419</t>
  </si>
  <si>
    <t>BP:regulation of transcription, DNA-templated;BP:regulation of transcription from RNA polymerase II promoter;BP:cellular response to heat;CC:nucleus;MF:sequence-specific DNA binding;MF:transcription factor activity, sequence-specific DNA binding;MF:RNA polymerase II core promoter proximal region sequence-specific DNA binding;</t>
  </si>
  <si>
    <t>GO:0006355;GO:0006357;GO:0034605;GO:0005634;GO:0043565;GO:0003700;GO:000097</t>
  </si>
  <si>
    <t>TraesCS5D02G393200</t>
  </si>
  <si>
    <t>Myb-like DNA-binding domain;Myb-like DNA-binding domain</t>
  </si>
  <si>
    <t>Myb_DNA-binding;Myb_DNA-bind_6</t>
  </si>
  <si>
    <t>PF00249.33;PF13921.8</t>
  </si>
  <si>
    <t>Transcription factor MYB30 OS=Oryza sativa subsp. japonica OX=39947 GN=MYB30 PE=1 SV=1;</t>
  </si>
  <si>
    <t>sp|Q6K1S6|MYB30_ORYSJ;</t>
  </si>
  <si>
    <t>transcription factor MYB30-like [Aegilops tauschii subsp. strangulata]</t>
  </si>
  <si>
    <t>XP_020182109.1</t>
  </si>
  <si>
    <t>COG5147</t>
  </si>
  <si>
    <t>MYBP</t>
  </si>
  <si>
    <t>K09422</t>
  </si>
  <si>
    <t>MF:DNA binding;</t>
  </si>
  <si>
    <t>TraesCS6D02G210900</t>
  </si>
  <si>
    <t>unnamed protein product [Triticum turgidum subsp. durum]</t>
  </si>
  <si>
    <t>VAI21795.1</t>
  </si>
  <si>
    <t>TraesCS5A02G383800</t>
  </si>
  <si>
    <t>WRKY DNA -binding domain</t>
  </si>
  <si>
    <t>WRKY</t>
  </si>
  <si>
    <t>PF03106.17</t>
  </si>
  <si>
    <t>Probable WRKY transcription factor 41 OS=Arabidopsis thaliana OX=3702 GN=WRKY41 PE=1 SV=2;</t>
  </si>
  <si>
    <t>sp|Q8H0Y8|WRK41_ARATH;</t>
  </si>
  <si>
    <t>hypothetical protein CFC21_042697 [Triticum aestivum]</t>
  </si>
  <si>
    <t>KAF7031356.1</t>
  </si>
  <si>
    <t>ENOG411087D</t>
  </si>
  <si>
    <t>BP:regulation of transcription, DNA-templated;BP:response to stimulus;CC:nucleus;MF:sequence-specific DNA binding;MF:transcription factor activity, sequence-specific DNA binding;MF:DNA binding;</t>
  </si>
  <si>
    <t>GO:0006355;GO:0050896;GO:0005634;GO:0043565;GO:0003700;GO:000367</t>
  </si>
  <si>
    <t>TraesCS3B02G375600</t>
  </si>
  <si>
    <t>Ethylene-responsive transcription factor ERF061 OS=Arabidopsis thaliana OX=3702 GN=ERF061 PE=2 SV=1;</t>
  </si>
  <si>
    <t>sp|Q9C7W2|ERF61_ARATH;</t>
  </si>
  <si>
    <t>hypothetical protein CFC21_004233 [Triticum aestivum]</t>
  </si>
  <si>
    <t>KAF6986486.1</t>
  </si>
  <si>
    <t>ENOG410YMKN</t>
  </si>
  <si>
    <t>BP:response to chitin;BP:regulation of transcription, DNA-templated;BP:transcription, DNA-templated;CC:nucleus;MF:transcription factor activity, sequence-specific DNA binding;MF:DNA binding;</t>
  </si>
  <si>
    <t>GO:0010200;GO:0006355;GO:0006351;GO:0005634;GO:0003700;GO:000367</t>
  </si>
  <si>
    <t>Ethylene-responsive transcription factor ERF061 [Source:Projected from Arabidopsis thaliana (AT1G64380) UniProtKB/Swiss-Prot;Acc:Q9C7W2]</t>
  </si>
  <si>
    <t>TraesCS1A02G411100</t>
  </si>
  <si>
    <t>Ethylene-responsive transcription factor ERF109 OS=Arabidopsis thaliana OX=3702 GN=ERF109 PE=1 SV=1;</t>
  </si>
  <si>
    <t>sp|Q9SZ06|EF109_ARATH;</t>
  </si>
  <si>
    <t>hypothetical protein CFC21_066126 [Triticum aestivum]</t>
  </si>
  <si>
    <t>KAF7059191.1</t>
  </si>
  <si>
    <t>K:Transcription;</t>
  </si>
  <si>
    <t>ENOG410YY7D;ENOG410YN6X</t>
  </si>
  <si>
    <t>TraesCS5A02G238400</t>
  </si>
  <si>
    <t>WRKY transcription factor WRKY71 OS=Oryza sativa subsp. indica OX=39946 GN=WRKY71 PE=1 SV=1;</t>
  </si>
  <si>
    <t>sp|Q6IEL0|WRK71_ORYSI;</t>
  </si>
  <si>
    <t>hypothetical protein CFC21_105392 [Triticum aestivum]</t>
  </si>
  <si>
    <t>KAF7104499.1</t>
  </si>
  <si>
    <t>ENOG410YHES</t>
  </si>
  <si>
    <t>BP:response to salicylic acid;BP:response to abscisic acid;BP:response to chitin;BP:response to jasmonic acid;BP:response to wounding;BP:response to ethylene;BP:defense response to fungus;BP:regulation of transcription, DNA-templated;BP:negative regulation of transcription, DNA-templated;BP:response to water deprivation;BP:response to salt stress;BP:response to cold;BP:negative regulation of gibberellic acid mediated signaling pathway;BP:response to molecule of bacterial origin;BP:response to molecule of fungal origin;BP:response to gibberellin;BP:regulation of defense response;CC:nucleus;MF:sequence-specific DNA binding;MF:transcription factor activity, sequence-specific DNA binding;MF:promoter-specific chromatin binding;</t>
  </si>
  <si>
    <t>GO:0009751;GO:0009737;GO:0010200;GO:0009753;GO:0009611;GO:0009723;GO:0050832;GO:0006355;GO:0045892;GO:0009414;GO:0009651;GO:0009409;GO:0009938;GO:0002237;GO:0002238;GO:0009739;GO:0031347;GO:0005634;GO:0043565;GO:0003700;GO:199084</t>
  </si>
  <si>
    <t>TraesCS7B02G418400</t>
  </si>
  <si>
    <t>Dehydration-responsive element-binding protein 1E OS=Oryza sativa subsp. indica OX=39946 GN=DREB1E PE=3 SV=1;</t>
  </si>
  <si>
    <t>sp|A2XWL6|DRE1E_ORYSI;</t>
  </si>
  <si>
    <t>dehydration-responsive element-binding protein 1G-like [Triticum dicoccoides]</t>
  </si>
  <si>
    <t>XP_037453689.1</t>
  </si>
  <si>
    <t>ENOG410YK37</t>
  </si>
  <si>
    <t>AP2 domain CBF protein [Source:UniProtKB/TrEMBL;Acc:K9M7V3]</t>
  </si>
  <si>
    <t>TraesCS6B02G268100</t>
  </si>
  <si>
    <t>ethylene-responsive transcription factor ERF109 [Aegilops tauschii subsp. strangulata]</t>
  </si>
  <si>
    <t>XP_020177674.1</t>
  </si>
  <si>
    <t>BP:regulation of transcription, DNA-templated;CC:nucleus;MF:transcription factor activity, sequence-specific DNA binding;MF:DNA binding;</t>
  </si>
  <si>
    <t>GO:0006355;GO:0005634;GO:0003700;GO:000367</t>
  </si>
  <si>
    <t>TraesCS5D02G245300</t>
  </si>
  <si>
    <t>Dehydration-responsive element-binding protein 1C OS=Oryza sativa subsp. indica OX=39946 GN=DREB1C PE=3 SV=1;</t>
  </si>
  <si>
    <t>sp|A2Y8S6|DRE1C_ORYSI;</t>
  </si>
  <si>
    <t>AP2 domain CBF protein [Triticum aestivum]</t>
  </si>
  <si>
    <t>AFR67797.1</t>
  </si>
  <si>
    <t>ENOG411074Q;ENOG410YK37</t>
  </si>
  <si>
    <t>AP2 domain CBF protein [Source:UniProtKB/TrEMBL;Acc:K9M7E0]</t>
  </si>
  <si>
    <t>TraesCS7A02G057700</t>
  </si>
  <si>
    <t>Ethylene-responsive transcription factor 1B OS=Arabidopsis thaliana OX=3702 GN=ERF1B PE=1 SV=2;</t>
  </si>
  <si>
    <t>sp|Q8LDC8|ERF92_ARATH;</t>
  </si>
  <si>
    <t>hypothetical protein CFC21_031753 [Triticum aestivum]</t>
  </si>
  <si>
    <t>KAF7018463.1</t>
  </si>
  <si>
    <t>ENOG41114BY</t>
  </si>
  <si>
    <t>MAPK signaling pathway - plant;Plant hormone signal transduction</t>
  </si>
  <si>
    <t>map04016;map04075</t>
  </si>
  <si>
    <t>ERF1</t>
  </si>
  <si>
    <t>K14516</t>
  </si>
  <si>
    <t>BP:regulation of transcription, DNA-templated;BP:transcription, DNA-templated;BP:ethylene-activated signaling pathway;CC:nucleus;MF:transcription factor activity, sequence-specific DNA binding;MF:DNA binding;</t>
  </si>
  <si>
    <t>GO:0006355;GO:0006351;GO:0009873;GO:0005634;GO:0003700;GO:000367</t>
  </si>
  <si>
    <t>TraesCS2D02G464400</t>
  </si>
  <si>
    <t>Transcription factor BHLH6 OS=Oryza sativa subsp. japonica OX=39947 GN=BHLH6 PE=1 SV=1;</t>
  </si>
  <si>
    <t>sp|Q0JEB7|BH006_ORYSJ;</t>
  </si>
  <si>
    <t>transcription factor bHLH35-like [Triticum dicoccoides]</t>
  </si>
  <si>
    <t>XP_037485260.1</t>
  </si>
  <si>
    <t>ENOG410YDYS</t>
  </si>
  <si>
    <t>BP:regulation of transcription, DNA-templated;CC:nucleus;MF:transcription factor activity, sequence-specific DNA binding;MF:transcription regulatory region sequence-specific DNA binding;MF:protein dimerization activity;</t>
  </si>
  <si>
    <t>GO:0006355;GO:0005634;GO:0003700;GO:0000976;GO:004698</t>
  </si>
  <si>
    <t>BHLH27 [Source:UniProtKB/TrEMBL;Acc:W5BCK3]</t>
  </si>
  <si>
    <t>TraesCS2B02G289900</t>
  </si>
  <si>
    <t>transcription factor bHLH35 [Aegilops tauschii subsp. strangulata]</t>
  </si>
  <si>
    <t>XP_020160196.1</t>
  </si>
  <si>
    <t>Transcription factor bHLH27 [Source:Projected from Arabidopsis thaliana (AT4G29930) UniProtKB/Swiss-Prot;Acc:Q700E3]</t>
  </si>
  <si>
    <t>TraesCS2D02G270300</t>
  </si>
  <si>
    <t>CBFII-5.3 [Triticum aestivum]</t>
  </si>
  <si>
    <t>ABK55357.1</t>
  </si>
  <si>
    <t>CBFII-5.3 [Source:UniProtKB/TrEMBL;Acc:A0MPJ2]</t>
  </si>
  <si>
    <t>TraesCS4A02G433200</t>
  </si>
  <si>
    <t>Heat stress transcription factor A-2c OS=Oryza sativa subsp. japonica OX=39947 GN=HSFA2C PE=1 SV=2;</t>
  </si>
  <si>
    <t>sp|Q338B0|HFA2C_ORYSJ;</t>
  </si>
  <si>
    <t>hypothetical protein CFC21_008682 [Triticum aestivum]</t>
  </si>
  <si>
    <t>KAF6991613.1</t>
  </si>
  <si>
    <t>Cysteine and methionine metabolism</t>
  </si>
  <si>
    <t>map00270</t>
  </si>
  <si>
    <t>HSFF;mtnD, mtnZ, ADI1</t>
  </si>
  <si>
    <t>K09419;K08967</t>
  </si>
  <si>
    <t>BP:regulation of transcription, DNA-templated;BP:regulation of transcription from RNA polymerase II promoter;BP:cellular response to heat;CC:nucleus;MF:sequence-specific DNA binding;MF:transcription factor activity, sequence-specific DNA binding;MF:RNA polymerase II core promoter proximal region sequence-specific DNA binding;MF:identical protein binding;</t>
  </si>
  <si>
    <t>GO:0006355;GO:0006357;GO:0034605;GO:0005634;GO:0043565;GO:0003700;GO:0000978;GO:004280</t>
  </si>
  <si>
    <t>TraesCS1B02G396000</t>
  </si>
  <si>
    <t>Dehydration-responsive element-binding protein 1H OS=Oryza sativa subsp. indica OX=39946 GN=DREB1H PE=2 SV=1;</t>
  </si>
  <si>
    <t>sp|A2Z388|DRE1H_ORYSI;</t>
  </si>
  <si>
    <t>CBFIIIc-3.1, partial [Triticum aestivum]</t>
  </si>
  <si>
    <t>ABK55361.1</t>
  </si>
  <si>
    <t>CBFIIIc-3.1 (Fragment) [Source:UniProtKB/TrEMBL;Acc:A0MPJ6]</t>
  </si>
  <si>
    <t>TraesCS5B02G312700</t>
  </si>
  <si>
    <t>hypothetical protein CFC21_013503 [Triticum aestivum]</t>
  </si>
  <si>
    <t>KAF6997260.1</t>
  </si>
  <si>
    <t>ENOG410YN6X;ENOG410YY7D</t>
  </si>
  <si>
    <t>TraesCS1D02G376700</t>
  </si>
  <si>
    <t>hypothetical protein CFC21_013502 [Triticum aestivum]</t>
  </si>
  <si>
    <t>KAF6997259.1</t>
  </si>
  <si>
    <t>ENOG410YN6X</t>
  </si>
  <si>
    <t>TraesCS1D02G376600</t>
  </si>
  <si>
    <t>hypothetical protein CFC21_013553 [Triticum aestivum]</t>
  </si>
  <si>
    <t>KAF6997318.1</t>
  </si>
  <si>
    <t>TraesCS1D02G382900</t>
  </si>
  <si>
    <t>heat stress transcription factor A-2c-like [Triticum dicoccoides]</t>
  </si>
  <si>
    <t>XP_037425119.1</t>
  </si>
  <si>
    <t>BP:regulation of transcription, DNA-templated;BP:regulation of transcription from RNA polymerase II promoter;BP:cellular response to heat;CC:nucleus;MF:sequence-specific DNA binding;MF:transcription factor activity, sequence-specific DNA binding;MF:DNA binding;MF:RNA polymerase II core promoter proximal region sequence-specific DNA binding;MF:identical protein binding;</t>
  </si>
  <si>
    <t>GO:0006355;GO:0006357;GO:0034605;GO:0005634;GO:0043565;GO:0003700;GO:0003677;GO:0000978;GO:004280</t>
  </si>
  <si>
    <t>Heat shock transcription factor A6e [Source:UniProtKB/TrEMBL;Acc:W4ZRM4]</t>
  </si>
  <si>
    <t>TraesCS1A02G375600</t>
  </si>
  <si>
    <t>Transcription factor MYB39 OS=Arabidopsis thaliana OX=3702 GN=MYB39 PE=1 SV=1;</t>
  </si>
  <si>
    <t>sp|Q8GWP0|MYB39_ARATH;</t>
  </si>
  <si>
    <t>hypothetical protein CFC21_018832 [Triticum aestivum]</t>
  </si>
  <si>
    <t>KAF7003534.1</t>
  </si>
  <si>
    <t>TraesCS2A02G447200</t>
  </si>
  <si>
    <t>Heat stress transcription factor B-2a OS=Oryza sativa subsp. japonica OX=39947 GN=HSFB2A PE=2 SV=2;</t>
  </si>
  <si>
    <t>sp|Q7XRX3|HFB2A_ORYSJ;</t>
  </si>
  <si>
    <t>heat stress transcription factor B-2a [Aegilops tauschii subsp. strangulata]</t>
  </si>
  <si>
    <t>XP_020152813.1</t>
  </si>
  <si>
    <t>BP:regulation of transcription, DNA-templated;BP:regulation of transcription from RNA polymerase II promoter;CC:cytoplasm;CC:nucleus;MF:sequence-specific DNA binding;MF:transcription factor activity, sequence-specific DNA binding;MF:DNA binding;MF:RNA polymerase II core promoter proximal region sequence-specific DNA binding;</t>
  </si>
  <si>
    <t>GO:0006355;GO:0006357;GO:0005737;GO:0005634;GO:0043565;GO:0003700;GO:0003677;GO:000097</t>
  </si>
  <si>
    <t>Similar to Heat stress transcription factor Spl7 (Heat shock transcription factor) (Heat shock factor RHSF10) [Source: Projected from Oryza sativa (Os04g0568700)]</t>
  </si>
  <si>
    <t>TraesCS2D02G399000</t>
  </si>
  <si>
    <t>dehydration-responsive element-binding protein 1C [Aegilops tauschii subsp. strangulata]</t>
  </si>
  <si>
    <t>XP_020162370.1</t>
  </si>
  <si>
    <t>CBFII-5.2 [Source:UniProtKB/TrEMBL;Acc:A0MPJ1]</t>
  </si>
  <si>
    <t>TraesCS7D02G052400</t>
  </si>
  <si>
    <t>Ethylene-responsive transcription factor ERF073 OS=Arabidopsis thaliana OX=3702 GN=ERF073 PE=1 SV=2;</t>
  </si>
  <si>
    <t>sp|Q8H0T5|ERF73_ARATH;</t>
  </si>
  <si>
    <t>hypothetical protein CFC21_021792 [Triticum aestivum]</t>
  </si>
  <si>
    <t>KAF7006786.1</t>
  </si>
  <si>
    <t>ENOG41124AA</t>
  </si>
  <si>
    <t>EREBP</t>
  </si>
  <si>
    <t>K09286</t>
  </si>
  <si>
    <t>BP:regulation of root development;BP:regulation of transcription, DNA-templated;BP:transcription, DNA-templated;BP:response to anoxia;CC:nucleus;MF:transcription factor activity, sequence-specific DNA binding;MF:DNA binding;</t>
  </si>
  <si>
    <t>GO:2000280;GO:0006355;GO:0006351;GO:0034059;GO:0005634;GO:0003700;GO:000367</t>
  </si>
  <si>
    <t>Ethylene-responsive transcription factor ERF071 [Source:Projected from Arabidopsis thaliana (AT2G47520) UniProtKB/Swiss-Prot;Acc:O22259]</t>
  </si>
  <si>
    <t>TraesCS2B02G127800</t>
  </si>
  <si>
    <t>hypothetical protein CFC21_018357 [Triticum aestivum]</t>
  </si>
  <si>
    <t>KAF7002958.1</t>
  </si>
  <si>
    <t>BP:regulation of transcription, DNA-templated;BP:regulation of transcription from RNA polymerase II promoter;CC:cytoplasm;CC:nucleus;MF:sequence-specific DNA binding;MF:transcription factor activity, sequence-specific DNA binding;MF:RNA polymerase II core promoter proximal region sequence-specific DNA binding;</t>
  </si>
  <si>
    <t>GO:0006355;GO:0006357;GO:0005737;GO:0005634;GO:0043565;GO:0003700;GO:000097</t>
  </si>
  <si>
    <t>TraesCS2A02G401600</t>
  </si>
  <si>
    <t>Heat stress transcription factor B-1 OS=Oryza sativa subsp. japonica OX=39947 GN=HSFB1 PE=2 SV=1;</t>
  </si>
  <si>
    <t>sp|Q67TP9|HSFB1_ORYSJ;</t>
  </si>
  <si>
    <t>heat stress transcription factor B-1 [Aegilops tauschii subsp. strangulata]</t>
  </si>
  <si>
    <t>XP_020177659.1</t>
  </si>
  <si>
    <t>BP:regulation of transcription, DNA-templated;BP:regulation of transcription from RNA polymerase II promoter;BP:negative regulation of transcription, DNA-templated;BP:response to heat;CC:cytoplasm;CC:nucleus;MF:sequence-specific DNA binding;MF:transcription factor activity, sequence-specific DNA binding;MF:RNA polymerase II core promoter proximal region sequence-specific DNA binding;</t>
  </si>
  <si>
    <t>GO:0006355;GO:0006357;GO:0045892;GO:0009408;GO:0005737;GO:0005634;GO:0043565;GO:0003700;GO:000097</t>
  </si>
  <si>
    <t>Similar to Heat stress transcription factor Spl7 (Heat shock transcription factor) (Heat shock factor RHSF10) [Source: Projected from Oryza sativa (Os09g0456800)]</t>
  </si>
  <si>
    <t>TraesCS5D02G244800</t>
  </si>
  <si>
    <t>Transcription factor BHLH148 OS=Oryza sativa subsp. japonica OX=39947 GN=BHLH148 PE=1 SV=1;</t>
  </si>
  <si>
    <t>sp|Q75KV9|BH148_ORYSJ;</t>
  </si>
  <si>
    <t>hypothetical protein CFC21_079429 [Triticum aestivum]</t>
  </si>
  <si>
    <t>KAF7074584.1</t>
  </si>
  <si>
    <t>ENOG410YV10</t>
  </si>
  <si>
    <t>BP:response to water deprivation;MF:protein dimerization activity;</t>
  </si>
  <si>
    <t>GO:0009414;GO:004698</t>
  </si>
  <si>
    <t>TraesCS5D02G390700</t>
  </si>
  <si>
    <t>Ethylene-responsive transcription factor ERF110 OS=Arabidopsis thaliana OX=3702 GN=ERF110 PE=2 SV=2;</t>
  </si>
  <si>
    <t>sp|Q70II3|EF110_ARATH;</t>
  </si>
  <si>
    <t>hypothetical protein CFC21_093811 [Triticum aestivum]</t>
  </si>
  <si>
    <t>KAF7091172.1</t>
  </si>
  <si>
    <t>ENOG41105NJ</t>
  </si>
  <si>
    <t>TraesCS6D02G299100</t>
  </si>
  <si>
    <t>Homeodomain;Homeobox associated leucine zipper;Homeobox KN domain;GrpE</t>
  </si>
  <si>
    <t>Homeodomain;HALZ;Homeobox_KN;GrpE</t>
  </si>
  <si>
    <t>PF00046.31;PF02183.20;PF05920.13;PF01025.21</t>
  </si>
  <si>
    <t>Homeobox-leucine zipper protein HOX24 OS=Oryza sativa subsp. indica OX=39946 GN=HOX24 PE=2 SV=2;</t>
  </si>
  <si>
    <t>sp|A2X7U1|HOX24_ORYSI;</t>
  </si>
  <si>
    <t>homeobox-leucine zipper protein HOX24-like [Triticum dicoccoides]</t>
  </si>
  <si>
    <t>XP_037456291.1</t>
  </si>
  <si>
    <t>ENOG410Z2UE</t>
  </si>
  <si>
    <t>BP:regulation of transcription, DNA-templated;BP:regulation of transcription from RNA polymerase II promoter;BP:positive regulation of transcription, DNA-templated;CC:nucleus;MF:sequence-specific DNA binding;MF:transcription factor activity, sequence-specific DNA binding;MF:DNA binding;MF:RNA polymerase II transcription factor activity, sequence-specific DNA binding;</t>
  </si>
  <si>
    <t>GO:0006355;GO:0006357;GO:0045893;GO:0005634;GO:0043565;GO:0003700;GO:0003677;GO:000098</t>
  </si>
  <si>
    <t>HOX1 [Source:UniProtKB/TrEMBL;Acc:M9PJT6]</t>
  </si>
  <si>
    <t>TraesCS6B02G284300</t>
  </si>
  <si>
    <t>heat stress transcription factor B-2a-like [Triticum dicoccoides]</t>
  </si>
  <si>
    <t>XP_037486682.1</t>
  </si>
  <si>
    <t>TraesCS2B02G419600</t>
  </si>
  <si>
    <t>hypothetical protein CFC21_105393 [Triticum aestivum]</t>
  </si>
  <si>
    <t>KAF7104501.1</t>
  </si>
  <si>
    <t>BP:response to water deprivation;BP:response to salt stress;BP:regulation of defense response;BP:response to salicylic acid;BP:response to jasmonic acid;BP:response to wounding;BP:defense response to fungus;BP:negative regulation of transcription, DNA-templated;BP:response to cold;BP:response to abscisic acid;BP:response to chitin;BP:response to stimulus;BP:response to ethylene;BP:regulation of transcription, DNA-templated;BP:response to molecule of bacterial origin;BP:negative regulation of gibberellic acid mediated signaling pathway;BP:response to molecule of fungal origin;BP:response to gibberellin;CC:nucleus;MF:DNA binding;MF:sequence-specific DNA binding;MF:promoter-specific chromatin binding;MF:transcription factor activity, sequence-specific DNA binding;</t>
  </si>
  <si>
    <t>GO:0009414;GO:0009651;GO:0031347;GO:0009751;GO:0009753;GO:0009611;GO:0050832;GO:0045892;GO:0009409;GO:0009737;GO:0010200;GO:0050896;GO:0009723;GO:0006355;GO:0002237;GO:0009938;GO:0002238;GO:0009739;GO:0005634;GO:0003677;GO:0043565;GO:1990841;GO:000370</t>
  </si>
  <si>
    <t>TraesCS7B02G418500</t>
  </si>
  <si>
    <t>heat stress transcription factor B-1-like [Triticum dicoccoides]</t>
  </si>
  <si>
    <t>XP_037434695.1</t>
  </si>
  <si>
    <t>TraesCS5A02G237900</t>
  </si>
  <si>
    <t>NB-ARC domain;Myb-like DNA-binding domain;Myb-like DNA-binding domain;Rx N-terminal domain</t>
  </si>
  <si>
    <t>NB-ARC;Myb_DNA-binding;Myb_DNA-bind_6;Rx_N</t>
  </si>
  <si>
    <t>PF00931.24;PF00249.33;PF13921.8;PF18052.3</t>
  </si>
  <si>
    <t>Disease resistance protein RGA5 OS=Oryza sativa subsp. japonica OX=39947 GN=RGA5 PE=1 SV=1;</t>
  </si>
  <si>
    <t>sp|F7J0N2|RGA5R_ORYSJ;</t>
  </si>
  <si>
    <t>disease resistance protein RGA5 [Aegilops tauschii subsp. strangulata]</t>
  </si>
  <si>
    <t>XP_040251369.1</t>
  </si>
  <si>
    <t>BP:defense response;CC:nucleus;MF:ATP binding;MF:ADP binding;MF:DNA binding;</t>
  </si>
  <si>
    <t>GO:0006952;GO:0005634;GO:0005524;GO:0043531;GO:000367</t>
  </si>
  <si>
    <t>TraesCS7A02G021800</t>
  </si>
  <si>
    <t>hypothetical protein CFC21_018834 [Triticum aestivum]</t>
  </si>
  <si>
    <t>KAF7003536.1</t>
  </si>
  <si>
    <t>TraesCS2A02G447400</t>
  </si>
  <si>
    <t>Homeodomain;Homeobox associated leucine zipper;Homeobox KN domain</t>
  </si>
  <si>
    <t>Homeodomain;HALZ;Homeobox_KN</t>
  </si>
  <si>
    <t>PF00046.31;PF02183.20;PF05920.13</t>
  </si>
  <si>
    <t>Homeobox-leucine zipper protein HOX22 OS=Oryza sativa subsp. indica OX=39946 GN=HOX22 PE=2 SV=2;</t>
  </si>
  <si>
    <t>sp|Q01IK0|HOX22_ORYSI;</t>
  </si>
  <si>
    <t>hypothetical protein CFC21_024677 [Triticum aestivum]</t>
  </si>
  <si>
    <t>KAF7010242.1</t>
  </si>
  <si>
    <t>BP:regulation of transcription, DNA-templated;CC:nucleus;MF:sequence-specific DNA binding;MF:transcription factor activity, sequence-specific DNA binding;MF:DNA binding;MF:RNA polymerase II transcription factor activity, sequence-specific DNA binding;</t>
  </si>
  <si>
    <t>GO:0006355;GO:0005634;GO:0043565;GO:0003700;GO:0003677;GO:000098</t>
  </si>
  <si>
    <t>Similar to Homeobox-leucine zipper protein HOX22 [Source: Projected from Oryza sativa (Os04g0541700)]</t>
  </si>
  <si>
    <t>TraesCS2B02G407600</t>
  </si>
  <si>
    <t>NAC domain-containing protein 90 OS=Arabidopsis thaliana OX=3702 GN=NAC090 PE=1 SV=1;</t>
  </si>
  <si>
    <t>sp|Q9FMR3|NAC90_ARATH;</t>
  </si>
  <si>
    <t>hypothetical protein CFC21_037045 [Triticum aestivum]</t>
  </si>
  <si>
    <t>KAF7024745.1</t>
  </si>
  <si>
    <t>ENOG410YGJ5</t>
  </si>
  <si>
    <t>BP:regulation of transcription, DNA-templated;CC:nucleus;MF:DNA binding;</t>
  </si>
  <si>
    <t>GO:0006355;GO:0005634;GO:000367</t>
  </si>
  <si>
    <t>TraesCS3A02G375400</t>
  </si>
  <si>
    <t>Protein REVEILLE 1 OS=Arabidopsis thaliana OX=3702 GN=RVE1 PE=1 SV=1;</t>
  </si>
  <si>
    <t>sp|F4KGY6|RVE1_ARATH;</t>
  </si>
  <si>
    <t>protein REVEILLE 1-like [Triticum dicoccoides]</t>
  </si>
  <si>
    <t>XP_037452656.1</t>
  </si>
  <si>
    <t>ENOG4111X77</t>
  </si>
  <si>
    <t>CC:nucleus;MF:DNA binding;</t>
  </si>
  <si>
    <t>GO:0005634;GO:000367</t>
  </si>
  <si>
    <t>MYB-related protein [Source:UniProtKB/TrEMBL;Acc:G9DRA4]</t>
  </si>
  <si>
    <t>TraesCS6B02G288500</t>
  </si>
  <si>
    <t>ethylene-responsive transcription factor ERF109-like [Triticum dicoccoides]</t>
  </si>
  <si>
    <t>XP_037424937.1</t>
  </si>
  <si>
    <t>TraesCS1A02G370600</t>
  </si>
  <si>
    <t>Heat stress transcription factor A-2d OS=Oryza sativa subsp. japonica OX=39947 GN=HSFA2D PE=2 SV=2;</t>
  </si>
  <si>
    <t>sp|Q8H7Y6|HFA2D_ORYSJ;</t>
  </si>
  <si>
    <t>uncharacterized protein LOC119283368 [Triticum dicoccoides]</t>
  </si>
  <si>
    <t>XP_037418839.1</t>
  </si>
  <si>
    <t>K:Transcription;S:Function unknown</t>
  </si>
  <si>
    <t>COG5169;COG1791</t>
  </si>
  <si>
    <t>BP:regulation of transcription, DNA-templated;BP:regulation of transcription from RNA polymerase II promoter;BP:methionine biosynthetic process;BP:cellular response to heat;CC:nucleus;MF:sequence-specific DNA binding;MF:acireductone dioxygenase [iro;MF:transcription factor activity, sequence-specific DNA binding;MF:DNA binding;MF:RNA polymerase II core promoter proximal region sequence-specific DNA binding;</t>
  </si>
  <si>
    <t>GO:0006355;GO:0006357;GO:0009086;GO:0034605;GO:0005634;GO:0043565;GO:0010309;GO:0003700;GO:0003677;GO:000097</t>
  </si>
  <si>
    <t>TraesCS4A02G027700</t>
  </si>
  <si>
    <t>Transcription factor HEC1 OS=Arabidopsis thaliana OX=3702 GN=HEC1 PE=1 SV=1;</t>
  </si>
  <si>
    <t>sp|Q9FHA7|HEC1_ARATH;</t>
  </si>
  <si>
    <t>hypothetical protein CFC21_071894 [Triticum aestivum]</t>
  </si>
  <si>
    <t>KAF7065822.1</t>
  </si>
  <si>
    <t>ENOG410YJCH</t>
  </si>
  <si>
    <t>TraesCS5B02G235200</t>
  </si>
  <si>
    <t>Heat stress transcription factor B-2b OS=Oryza sativa subsp. japonica OX=39947 GN=HSFB2B PE=2 SV=1;</t>
  </si>
  <si>
    <t>sp|Q6Z9C8|HFB2B_ORYSJ;</t>
  </si>
  <si>
    <t>heat stress transcription factor B-2b, partial [Aegilops tauschii subsp. strangulata]</t>
  </si>
  <si>
    <t>XP_040251789.1</t>
  </si>
  <si>
    <t>BP:regulation of transcription, DNA-templated;CC:nucleus;MF:transcription factor activity, sequence-specific DNA binding;MF:sequence-specific DNA binding;</t>
  </si>
  <si>
    <t>GO:0006355;GO:0005634;GO:0003700;GO:004356</t>
  </si>
  <si>
    <t>TraesCS7B02G168300</t>
  </si>
  <si>
    <t>transcription factor BHLH148-like isoform X1 [Triticum dicoccoides]</t>
  </si>
  <si>
    <t>XP_037443359.1</t>
  </si>
  <si>
    <t>TraesCS5B02G384500</t>
  </si>
  <si>
    <t>uncharacterized protein LOC119292822 [Triticum dicoccoides]</t>
  </si>
  <si>
    <t>XP_037427414.1</t>
  </si>
  <si>
    <t>BP:regulation of transcription, DNA-templated;BP:regulation of transcription from RNA polymerase II promoter;BP:methionine biosynthetic process;BP:cellular response to heat;CC:nucleus;MF:sequence-specific DNA binding;MF:acireductone dioxygenase [iro;MF:transcription factor activity, sequence-specific DNA binding;MF:RNA polymerase II core promoter proximal region sequence-specific DNA binding;</t>
  </si>
  <si>
    <t>GO:0006355;GO:0006357;GO:0009086;GO:0034605;GO:0005634;GO:0043565;GO:0010309;GO:0003700;GO:000097</t>
  </si>
  <si>
    <t>TraesCS4B02G278100</t>
  </si>
  <si>
    <t>homeobox-leucine zipper protein HOX22 [Aegilops tauschii subsp. strangulata]</t>
  </si>
  <si>
    <t>XP_020200397.1</t>
  </si>
  <si>
    <t>BP:regulation of transcription, DNA-templated;BP:positive regulation of transcription, DNA-templated;CC:nucleus;MF:sequence-specific DNA binding;MF:DNA binding;MF:RNA polymerase II transcription factor activity, sequence-specific DNA binding;</t>
  </si>
  <si>
    <t>GO:0006355;GO:0045893;GO:0005634;GO:0043565;GO:0003677;GO:000098</t>
  </si>
  <si>
    <t>TraesCS2D02G387300</t>
  </si>
  <si>
    <t>SRF-type transcription factor;K-box region</t>
  </si>
  <si>
    <t>SRF-TF;K-box</t>
  </si>
  <si>
    <t>PF00319.20;PF01486.19</t>
  </si>
  <si>
    <t>MADS-box transcription factor 57 OS=Oryza sativa subsp. japonica OX=39947 GN=MADS57 PE=1 SV=2;</t>
  </si>
  <si>
    <t>sp|Q6Z6W2|MAD57_ORYSJ;</t>
  </si>
  <si>
    <t>MADS-box transcription factor 57-like isoform X2 [Triticum dicoccoides]</t>
  </si>
  <si>
    <t>XP_037448149.1</t>
  </si>
  <si>
    <t>COG5068</t>
  </si>
  <si>
    <t>K09264</t>
  </si>
  <si>
    <t>BP:regulation of growth;BP:regulation of transcription, DNA-templated;BP:regulation of transcription from RNA polymerase II promoter;BP:positive regulation of transcription from RNA polymerase II promoter;BP:transcription, DNA-templated;CC:nucleus;MF:transcription factor activity, sequence-specific DNA binding;MF:DNA binding;MF:protein dimerization activity;MF:RNA polymerase II core promoter proximal region sequence-specific DNA binding;MF:RNA polymerase II transcription factor activity, sequence-specific DNA binding;MF:RNA polymerase II regulatory region sequence-specific DNA binding;</t>
  </si>
  <si>
    <t>GO:0040008;GO:0006355;GO:0006357;GO:0045944;GO:0006351;GO:0005634;GO:0003700;GO:0003677;GO:0046983;GO:0000978;GO:0000981;GO:000097</t>
  </si>
  <si>
    <t>TraesCS6A02G292300</t>
  </si>
  <si>
    <t>WRKY transcription factor WRKY28 OS=Oryza sativa subsp. indica OX=39946 GN=WRKY28 PE=3 SV=2;</t>
  </si>
  <si>
    <t>sp|B8B0R8|WRK28_ORYSI;</t>
  </si>
  <si>
    <t>hypothetical protein CFC21_100241 [Triticum aestivum]</t>
  </si>
  <si>
    <t>KAF7098501.1</t>
  </si>
  <si>
    <t>TraesCS7A02G508800</t>
  </si>
  <si>
    <t>Transcription factor WRKY19 OS=Oryza sativa subsp. japonica OX=39947 GN=WRKY19 PE=2 SV=1;</t>
  </si>
  <si>
    <t>sp|Q0DFT7|WRK19_ORYSJ;</t>
  </si>
  <si>
    <t>probable WRKY transcription factor 30 [Triticum dicoccoides]</t>
  </si>
  <si>
    <t>XP_037418022.1</t>
  </si>
  <si>
    <t>ENOG41105AP</t>
  </si>
  <si>
    <t>TraesCS3B02G375800</t>
  </si>
  <si>
    <t>hypothetical protein CFC21_071904 [Triticum aestivum]</t>
  </si>
  <si>
    <t>KAF7065834.1</t>
  </si>
  <si>
    <t>BP:regulation of transcription, DNA-templated;BP:regulation of transcription from RNA polymerase II promoter;BP:negative regulation of transcription, DNA-templated;BP:response to heat;CC:cytoplasm;CC:nucleus;MF:sequence-specific DNA binding;MF:transcription factor activity, sequence-specific DNA binding;MF:DNA binding;MF:RNA polymerase II core promoter proximal region sequence-specific DNA binding;</t>
  </si>
  <si>
    <t>GO:0006355;GO:0006357;GO:0045892;GO:0009408;GO:0005737;GO:0005634;GO:0043565;GO:0003700;GO:0003677;GO:000097</t>
  </si>
  <si>
    <t>TraesCS5B02G236400</t>
  </si>
  <si>
    <t>BP:regulation of transcription, DNA-templated;BP:regulation of transcription from RNA polymerase II promoter;CC:nucleus;MF:sequence-specific DNA binding;MF:transcription factor activity, sequence-specific DNA binding;MF:DNA binding;MF:RNA polymerase II core promoter proximal region sequence-specific DNA binding;</t>
  </si>
  <si>
    <t>GO:0006355;GO:0006357;GO:0005634;GO:0043565;GO:0003700;GO:0003677;GO:000097</t>
  </si>
  <si>
    <t>Heat-responsive transcription factor [Source:UniProtKB/TrEMBL;Acc:A0A0D3QT57]</t>
  </si>
  <si>
    <t>TraesCS7A02G270100</t>
  </si>
  <si>
    <t>WRKY transcription factor WRKY28 OS=Oryza sativa subsp. japonica OX=39947 GN=WRKY28 PE=2 SV=2;</t>
  </si>
  <si>
    <t>sp|Q0DAJ3|WRK28_ORYSJ;</t>
  </si>
  <si>
    <t>hypothetical protein CFC21_111468 [Triticum aestivum]</t>
  </si>
  <si>
    <t>KAF7111456.1</t>
  </si>
  <si>
    <t>TraesCS7D02G497800</t>
  </si>
  <si>
    <t>HSF-type DNA-binding;Apg6 coiled-coil region</t>
  </si>
  <si>
    <t>HSF_DNA-bind;APG6_N</t>
  </si>
  <si>
    <t>PF00447.19;PF17675.3</t>
  </si>
  <si>
    <t>TraesCS4D02G276500</t>
  </si>
  <si>
    <t>XP_037436070.1</t>
  </si>
  <si>
    <t>TraesCS5A02G380900</t>
  </si>
  <si>
    <t>WRKY transcription factor WRKY28-like [Aegilops tauschii subsp. strangulata]</t>
  </si>
  <si>
    <t>XP_040250978.1</t>
  </si>
  <si>
    <t>TraesCS7D02G497400</t>
  </si>
  <si>
    <t>hypothetical protein CFC21_089104 [Triticum aestivum]</t>
  </si>
  <si>
    <t>KAF7085706.1</t>
  </si>
  <si>
    <t>BP:regulation of transcription, DNA-templated;BP:regulation of transcription from RNA polymerase II promoter;BP:positive regulation of transcription from RNA polymerase II promoter;BP:transcription, DNA-templated;CC:nucleus;MF:transcription factor activity, sequence-specific DNA binding;MF:DNA binding;MF:protein dimerization activity;MF:RNA polymerase II core promoter proximal region sequence-specific DNA binding;MF:RNA polymerase II transcription factor activity, sequence-specific DNA binding;MF:RNA polymerase II regulatory region sequence-specific DNA binding;</t>
  </si>
  <si>
    <t>GO:0006355;GO:0006357;GO:0045944;GO:0006351;GO:0005634;GO:0003700;GO:0003677;GO:0046983;GO:0000978;GO:0000981;GO:000097</t>
  </si>
  <si>
    <t>TraesCS6B02G322700</t>
  </si>
  <si>
    <t>Transcription factor MYB2 OS=Oryza sativa subsp. japonica OX=39947 GN=MYB2 PE=2 SV=1;</t>
  </si>
  <si>
    <t>sp|Q10MB4|MYB2_ORYSJ;</t>
  </si>
  <si>
    <t>hypothetical protein CFC21_049339 [Triticum aestivum]</t>
  </si>
  <si>
    <t>KAF7039323.1</t>
  </si>
  <si>
    <t>BP:regulation of transcription, DNA-templated;CC:nucleus;MF:transcription factor activity, sequence-specific DNA binding;MF:sequence-specific DNA binding;MF:DNA binding;</t>
  </si>
  <si>
    <t>GO:0006355;GO:0005634;GO:0003700;GO:0043565;GO:000367</t>
  </si>
  <si>
    <t>TraesCS3D02G413700</t>
  </si>
  <si>
    <t>transcription factor MYB30-like [Triticum dicoccoides]</t>
  </si>
  <si>
    <t>XP_037449667.1</t>
  </si>
  <si>
    <t>MYB transcription factor SM155-1 [Source:UniProtKB/TrEMBL;Acc:W5G730]</t>
  </si>
  <si>
    <t>TraesCS6A02G224300</t>
  </si>
  <si>
    <t>hypothetical protein CFC21_083663 [Triticum aestivum]</t>
  </si>
  <si>
    <t>KAF7079432.1</t>
  </si>
  <si>
    <t>TraesCS6A02G224200</t>
  </si>
  <si>
    <t>hypothetical protein CFC21_093533 [Triticum aestivum]</t>
  </si>
  <si>
    <t>KAF7090844.1</t>
  </si>
  <si>
    <t>TraesCS6D02G273500</t>
  </si>
  <si>
    <t>CCT motif;B-box zinc finger</t>
  </si>
  <si>
    <t>CCT;zf-B_box</t>
  </si>
  <si>
    <t>PF06203.16;PF00643.26</t>
  </si>
  <si>
    <t>Zinc finger protein CO3 OS=Oryza sativa subsp. japonica OX=39947 GN=CO3 PE=2 SV=1;</t>
  </si>
  <si>
    <t>sp|O82117|CO3_ORYSJ;</t>
  </si>
  <si>
    <t>zinc finger protein HD1 isoform X1 [Aegilops tauschii subsp. strangulata]</t>
  </si>
  <si>
    <t>XP_020163882.1</t>
  </si>
  <si>
    <t>COG5641</t>
  </si>
  <si>
    <t>CC:nucleus;MF:zinc ion binding;MF:protein binding;</t>
  </si>
  <si>
    <t>GO:0005634;GO:0008270;GO:000551</t>
  </si>
  <si>
    <t>TraesCS6D02G140900</t>
  </si>
  <si>
    <t>Ethylene-responsive transcription factor 5 OS=Nicotiana tabacum OX=4097 GN=ERF5 PE=2 SV=1;</t>
  </si>
  <si>
    <t>sp|Q40478|ERF5_TOBAC;</t>
  </si>
  <si>
    <t>ethylene-responsive transcription factor 6-like [Triticum dicoccoides]</t>
  </si>
  <si>
    <t>XP_037412549.1</t>
  </si>
  <si>
    <t>S:Function unknown;K:Transcription</t>
  </si>
  <si>
    <t>ENOG410ZM5J;ENOG410Z37D</t>
  </si>
  <si>
    <t>BP:response to chitin;BP:response to reactive oxygen species;BP:response to nematode;BP:phloem or xylem histogenesis;BP:regulation of transcription, DNA-templated;BP:transcription, DNA-templated;BP:response to high light intensity;BP:cell division;CC:nucleus;MF:transcription factor activity, sequence-specific DNA binding;MF:transcription regulatory region sequence-specific DNA binding;MF:DNA binding;</t>
  </si>
  <si>
    <t>GO:0010200;GO:0000302;GO:0009624;GO:0010087;GO:0006355;GO:0006351;GO:0009644;GO:0051301;GO:0005634;GO:0003700;GO:0000976;GO:000367</t>
  </si>
  <si>
    <t>TraesCS1A02G218100</t>
  </si>
  <si>
    <t>hypothetical protein CFC21_087669 [Triticum aestivum]</t>
  </si>
  <si>
    <t>KAF7083951.1</t>
  </si>
  <si>
    <t>TraesCS6B02G179000</t>
  </si>
  <si>
    <t>Ubiquitin-conjugating enzyme</t>
  </si>
  <si>
    <t>UQ_con</t>
  </si>
  <si>
    <t>PF00179.28</t>
  </si>
  <si>
    <t>Ubiquitin-conjugating enzyme E2 28 OS=Arabidopsis thaliana OX=3702 GN=UBC28 PE=1 SV=1;</t>
  </si>
  <si>
    <t>sp|Q94F47|UBC28_ARATH;</t>
  </si>
  <si>
    <t>hypothetical protein CFC21_010501 [Triticum aestivum]</t>
  </si>
  <si>
    <t>KAF6993635.1</t>
  </si>
  <si>
    <t>O:Posttranslational modification, protein turnover, chaperones</t>
  </si>
  <si>
    <t>COG5078</t>
  </si>
  <si>
    <t>Ubiquitin mediated proteolysis;Protein processing in endoplasmic reticulum</t>
  </si>
  <si>
    <t>map04120;map04141</t>
  </si>
  <si>
    <t>UBE2D, UBC4, UBC5</t>
  </si>
  <si>
    <t>K06689</t>
  </si>
  <si>
    <t>BP:ubiquitin-dependent protein catabolic process;BP:protein polyubiquitination;CC:nucleus;MF:ubiquitin conjugating enzyme activity;MF:transferase activity;MF:DNA binding;MF:ATP binding;</t>
  </si>
  <si>
    <t>GO:0006511;GO:0000209;GO:0005634;GO:0061631;GO:0016740;GO:0003677;GO:000552</t>
  </si>
  <si>
    <t>TraesCS1D02G082400</t>
  </si>
  <si>
    <t>Ethylene-responsive transcription factor ERF013 OS=Arabidopsis thaliana OX=3702 GN=ERF013 PE=2 SV=1;</t>
  </si>
  <si>
    <t>sp|Q9CAP4|ERF13_ARATH;</t>
  </si>
  <si>
    <t>hypothetical protein CFC21_089479 [Triticum aestivum]</t>
  </si>
  <si>
    <t>KAF7086146.1</t>
  </si>
  <si>
    <t>ENOG410YX49</t>
  </si>
  <si>
    <t>TraesCS6B02G361400</t>
  </si>
  <si>
    <t>hypothetical protein CFC21_018244, partial [Triticum aestivum]</t>
  </si>
  <si>
    <t>KAF7002819.1</t>
  </si>
  <si>
    <t>TraesCS2A02G389400</t>
  </si>
  <si>
    <t>transcription factor MYB41-like [Aegilops tauschii subsp. strangulata]</t>
  </si>
  <si>
    <t>XP_020169252.1</t>
  </si>
  <si>
    <t>TraesCS2D02G445900</t>
  </si>
  <si>
    <t>Transcription factor PHYTOCHROME INTERACTING FACTOR-LIKE 13 OS=Oryza sativa subsp. japonica OX=39947 GN=PIL13 PE=1 SV=1;</t>
  </si>
  <si>
    <t>sp|Q10CH5|PIL13_ORYSJ;</t>
  </si>
  <si>
    <t>hypothetical protein CFC21_064232 [Triticum aestivum]</t>
  </si>
  <si>
    <t>KAF7056859.1</t>
  </si>
  <si>
    <t>ENOG410YAGK</t>
  </si>
  <si>
    <t>Plant hormone signal transduction</t>
  </si>
  <si>
    <t>map04075</t>
  </si>
  <si>
    <t>PIF4</t>
  </si>
  <si>
    <t>K16189</t>
  </si>
  <si>
    <t>CC:nucleus;MF:protein dimerization activity;</t>
  </si>
  <si>
    <t>GO:0005634;GO:004698</t>
  </si>
  <si>
    <t>TraesCS5A02G049600</t>
  </si>
  <si>
    <t>Transcription factor MYB93 OS=Arabidopsis thaliana OX=3702 GN=MYB93 PE=1 SV=1;</t>
  </si>
  <si>
    <t>sp|Q9S9Z2|MYB93_ARATH;</t>
  </si>
  <si>
    <t>hypothetical protein CFC21_031575 [Triticum aestivum]</t>
  </si>
  <si>
    <t>KAF7018275.1</t>
  </si>
  <si>
    <t>TraesCS2D02G446300</t>
  </si>
  <si>
    <t>SRF-type transcription factor</t>
  </si>
  <si>
    <t>SRF-TF</t>
  </si>
  <si>
    <t>PF00319.20</t>
  </si>
  <si>
    <t>MADS-box transcription factor 51 OS=Oryza sativa subsp. japonica OX=39947 GN=MADS51 PE=2 SV=1;</t>
  </si>
  <si>
    <t>sp|Q9XJ61|MAD51_ORYSJ;</t>
  </si>
  <si>
    <t>MADS-box transcription factor 51-like [Triticum dicoccoides]</t>
  </si>
  <si>
    <t>XP_037407998.1</t>
  </si>
  <si>
    <t>BP:regulation of transcription from RNA polymerase II promoter;BP:positive regulation of transcription from RNA polymerase II promoter;BP:transcription, DNA-templated;CC:nucleus;MF:DNA binding;MF:protein dimerization activity;MF:RNA polymerase II core promoter proximal region sequence-specific DNA binding;MF:RNA polymerase II transcription factor activity, sequence-specific DNA binding;MF:RNA polymerase II regulatory region sequence-specific DNA binding;</t>
  </si>
  <si>
    <t>GO:0006357;GO:0045944;GO:0006351;GO:0005634;GO:0003677;GO:0046983;GO:0000978;GO:0000981;GO:000097</t>
  </si>
  <si>
    <t>TraesCS3A02G434900</t>
  </si>
  <si>
    <t>XP_037450124.1</t>
  </si>
  <si>
    <t>Myb33 [Source:UniProtKB/TrEMBL;Acc:A0A182BBB2]</t>
  </si>
  <si>
    <t>TraesCS6B02G257000</t>
  </si>
  <si>
    <t>Protein REVEILLE 2 OS=Arabidopsis thaliana OX=3702 GN=RVE2 PE=1 SV=1;</t>
  </si>
  <si>
    <t>sp|F4K5X6|RVE2_ARATH;</t>
  </si>
  <si>
    <t>protein LHY-like isoform X1 [Triticum dicoccoides]</t>
  </si>
  <si>
    <t>XP_037460342.1</t>
  </si>
  <si>
    <t>ENOG4111HV1</t>
  </si>
  <si>
    <t>TraesCS7A02G553800</t>
  </si>
  <si>
    <t>TraesCS6B02G350400</t>
  </si>
  <si>
    <t>Probable WRKY transcription factor 46 OS=Arabidopsis thaliana OX=3702 GN=WRKY46 PE=1 SV=1;</t>
  </si>
  <si>
    <t>sp|Q9SKD9|WRK46_ARATH;</t>
  </si>
  <si>
    <t>probable WRKY transcription factor 70 [Triticum dicoccoides]</t>
  </si>
  <si>
    <t>XP_037462379.1</t>
  </si>
  <si>
    <t>ENOG410YZZY</t>
  </si>
  <si>
    <t>TraesCS7A02G338500</t>
  </si>
  <si>
    <t>Myb-like DNA-binding domain;Myb-like DNA-binding domain;Myb DNA-binding like</t>
  </si>
  <si>
    <t>Myb_DNA-binding;Myb_DNA-bind_6;Myb_DNA-bind_7</t>
  </si>
  <si>
    <t>PF00249.33;PF13921.8;PF15963.7</t>
  </si>
  <si>
    <t>protein LHY isoform X1 [Aegilops tauschii subsp. strangulata]</t>
  </si>
  <si>
    <t>XP_020180978.1</t>
  </si>
  <si>
    <t>TraesCS7D02G540700</t>
  </si>
  <si>
    <t>B-box zinc finger</t>
  </si>
  <si>
    <t>zf-B_box</t>
  </si>
  <si>
    <t>PF00643.26</t>
  </si>
  <si>
    <t>B-box zinc finger protein 25 OS=Arabidopsis thaliana OX=3702 GN=BBX25 PE=1 SV=2;</t>
  </si>
  <si>
    <t>sp|Q9SID1|BBX25_ARATH;</t>
  </si>
  <si>
    <t>B-box zinc finger protein 25-like [Triticum dicoccoides]</t>
  </si>
  <si>
    <t>XP_037447336.1</t>
  </si>
  <si>
    <t>ENOG410YBMW</t>
  </si>
  <si>
    <t>BP:regulation of transcription, DNA-templated;BP:photomorphogenesis;CC:nucleus;MF:zinc ion binding;</t>
  </si>
  <si>
    <t>GO:0006355;GO:0009640;GO:0005634;GO:000827</t>
  </si>
  <si>
    <t>TraesCS6A02G216400</t>
  </si>
  <si>
    <t>GRAS domain family</t>
  </si>
  <si>
    <t>GRAS</t>
  </si>
  <si>
    <t>PF03514.16</t>
  </si>
  <si>
    <t>Chitin-inducible gibberellin-responsive protein 2 OS=Oryza sativa subsp. japonica OX=39947 GN=CIGR2 PE=2 SV=1;</t>
  </si>
  <si>
    <t>sp|Q8GVE1|CIGR2_ORYSJ;</t>
  </si>
  <si>
    <t>chitin-inducible gibberellin-responsive protein 2-like [Triticum dicoccoides]</t>
  </si>
  <si>
    <t>XP_037476600.1</t>
  </si>
  <si>
    <t>ENOG4111JS8</t>
  </si>
  <si>
    <t>TraesCS2A02G189600</t>
  </si>
  <si>
    <t>protein REVEILLE 1 [Aegilops tauschii subsp. strangulata]</t>
  </si>
  <si>
    <t>XP_020193937.1</t>
  </si>
  <si>
    <t>TraesCS6D02G241900</t>
  </si>
  <si>
    <t>TraesCS7D02G270600</t>
  </si>
  <si>
    <t>Probable WRKY transcription factor 50 OS=Arabidopsis thaliana OX=3702 GN=WRKY50 PE=2 SV=1;</t>
  </si>
  <si>
    <t>sp|Q8VWQ5|WRK50_ARATH;</t>
  </si>
  <si>
    <t>hypothetical protein CFC21_040225 [Triticum aestivum]</t>
  </si>
  <si>
    <t>KAF7028273.1</t>
  </si>
  <si>
    <t>ENOG410YQZM</t>
  </si>
  <si>
    <t>TraesCS3B02G129900</t>
  </si>
  <si>
    <t>XP_037447472.1</t>
  </si>
  <si>
    <t>MYB33 [Source:UniProtKB/TrEMBL;Acc:G3LZX9]</t>
  </si>
  <si>
    <t>TraesCS6A02G224400</t>
  </si>
  <si>
    <t>hypothetical protein CFC21_092891 [Triticum aestivum]</t>
  </si>
  <si>
    <t>KAF7090073.1</t>
  </si>
  <si>
    <t>TraesCS6D02G211100</t>
  </si>
  <si>
    <t>hypothetical protein CFC21_106034 [Triticum aestivum]</t>
  </si>
  <si>
    <t>KAF7105202.1</t>
  </si>
  <si>
    <t>TraesCS7B02G478200</t>
  </si>
  <si>
    <t>XP_037447475.1</t>
  </si>
  <si>
    <t>TraesCS6A02G224000</t>
  </si>
  <si>
    <t>hypothetical protein CFC21_088457 [Triticum aestivum]</t>
  </si>
  <si>
    <t>KAF7084952.1</t>
  </si>
  <si>
    <t>TraesCS6B02G257300</t>
  </si>
  <si>
    <t>Dehydration-responsive element-binding protein 1A OS=Oryza sativa subsp. indica OX=39946 GN=DREB1A PE=3 SV=1;</t>
  </si>
  <si>
    <t>sp|A2Z389|DRE1A_ORYSI;</t>
  </si>
  <si>
    <t>dehydration-responsive element-binding protein 1A-like [Aegilops tauschii subsp. strangulata]</t>
  </si>
  <si>
    <t>XP_020181566.1</t>
  </si>
  <si>
    <t>ENOG41105XZ;ENOG41105QS</t>
  </si>
  <si>
    <t>CBFIIIa-D6 [Source:UniProtKB/TrEMBL;Acc:A0MPJ5]</t>
  </si>
  <si>
    <t>TraesCS5D02G318900</t>
  </si>
  <si>
    <t>hypothetical protein CFC21_111466 [Triticum aestivum]</t>
  </si>
  <si>
    <t>KAF7111452.1</t>
  </si>
  <si>
    <t>TraesCS7D02G497300</t>
  </si>
  <si>
    <t>WRKY transcription factor WRKY24 OS=Oryza sativa subsp. japonica OX=39947 GN=WRKY24 PE=2 SV=1;</t>
  </si>
  <si>
    <t>sp|Q6IEQ7|WRK24_ORYSJ;</t>
  </si>
  <si>
    <t>WRKY transcription factor, partial [Triticum aestivum]</t>
  </si>
  <si>
    <t>ANJ45122.1</t>
  </si>
  <si>
    <t>ENOG4112BTF</t>
  </si>
  <si>
    <t>MAPK signaling pathway - plant;Plant-pathogen interaction</t>
  </si>
  <si>
    <t>map04016;map04626</t>
  </si>
  <si>
    <t>WRKY33</t>
  </si>
  <si>
    <t>K13424</t>
  </si>
  <si>
    <t>TraesCS1B02G088900</t>
  </si>
  <si>
    <t>bHLH-MYC and R2R3-MYB transcription factors N-terminal;Helix-loop-helix DNA-binding domain</t>
  </si>
  <si>
    <t>bHLH-MYC_N;HLH</t>
  </si>
  <si>
    <t>PF14215.8;PF00010.28</t>
  </si>
  <si>
    <t>Transcription factor ABA-INDUCIBLE bHLH-TYPE OS=Arabidopsis thaliana OX=3702 GN=AIB PE=2 SV=2;</t>
  </si>
  <si>
    <t>sp|Q9ZPY8|AIB_ARATH;</t>
  </si>
  <si>
    <t>hypothetical protein CFC21_047678 [Triticum aestivum]</t>
  </si>
  <si>
    <t>KAF7037257.1</t>
  </si>
  <si>
    <t>ENOG41114N5</t>
  </si>
  <si>
    <t>TraesCS3D02G253700</t>
  </si>
  <si>
    <t>hypothetical protein CFC21_000788 [Triticum aestivum]</t>
  </si>
  <si>
    <t>KAF6982392.1</t>
  </si>
  <si>
    <t>TraesCS1A02G070400</t>
  </si>
  <si>
    <t>Transcription factor MYB102 OS=Arabidopsis thaliana OX=3702 GN=MYB102 PE=2 SV=1;</t>
  </si>
  <si>
    <t>sp|Q9LDR8|MY102_ARATH;</t>
  </si>
  <si>
    <t>hypothetical protein CFC21_031573 [Triticum aestivum]</t>
  </si>
  <si>
    <t>KAF7018273.1</t>
  </si>
  <si>
    <t>TraesCS2D02G446100</t>
  </si>
  <si>
    <t>Heat stress transcription factor A-2e OS=Oryza sativa subsp. japonica OX=39947 GN=HSFA2E PE=2 SV=1;</t>
  </si>
  <si>
    <t>sp|Q6F388|HFA2E_ORYSJ;</t>
  </si>
  <si>
    <t>heat shock transcription factor HsfA2-3 [Triticum aestivum]</t>
  </si>
  <si>
    <t>QLI63287.1</t>
  </si>
  <si>
    <t>Heat stress transcriptioon factor, High-temperature stress tolerance, Tolerance to environmental stresse [Source: Projected from Oryza sativa (Os03g0795900)]</t>
  </si>
  <si>
    <t>TraesCS5D02G445100</t>
  </si>
  <si>
    <t>Putative transcription factor bHLH041 OS=Arabidopsis thaliana OX=3702 GN=BHLH41 PE=3 SV=1;</t>
  </si>
  <si>
    <t>sp|Q9LTS4|BH041_ARATH;</t>
  </si>
  <si>
    <t>VAH61126.1</t>
  </si>
  <si>
    <t>ENOG410YFS3</t>
  </si>
  <si>
    <t>TraesCS3A02G204800</t>
  </si>
  <si>
    <t>Myb-like DNA-binding domain</t>
  </si>
  <si>
    <t>Myb_DNA-binding</t>
  </si>
  <si>
    <t>PF00249.33</t>
  </si>
  <si>
    <t>Protein LATE ELONGATED HYPOCOTYL OS=Petunia hybrida OX=4102 GN=LHY PE=2 SV=1;</t>
  </si>
  <si>
    <t>sp|A0A0G3VTN5|LHY_PETHY;</t>
  </si>
  <si>
    <t>hypothetical protein CFC21_109398 [Triticum aestivum]</t>
  </si>
  <si>
    <t>KAF7109084.1</t>
  </si>
  <si>
    <t>Circadian rhythm - plant</t>
  </si>
  <si>
    <t>map04712</t>
  </si>
  <si>
    <t>LHY</t>
  </si>
  <si>
    <t>K12133</t>
  </si>
  <si>
    <t>TraesCS7D02G295400</t>
  </si>
  <si>
    <t>XP_037484396.1</t>
  </si>
  <si>
    <t>TraesCS2B02G217500</t>
  </si>
  <si>
    <t>NAC domain-containing protein 2 OS=Oryza sativa subsp. japonica OX=39947 GN=NAC002 PE=1 SV=1;</t>
  </si>
  <si>
    <t>sp|Q75HE5|NAC2_ORYSJ;</t>
  </si>
  <si>
    <t>hypothetical protein CFC21_018953 [Triticum aestivum]</t>
  </si>
  <si>
    <t>KAF7003660.1</t>
  </si>
  <si>
    <t>S:Function unknown;K:Transcription;K:Transcription</t>
  </si>
  <si>
    <t>ENOG41108W6;ENOG410Y97V;ENOG4111BC1</t>
  </si>
  <si>
    <t>TraesCS2A02G459700</t>
  </si>
  <si>
    <t>chitin-inducible gibberellin-responsive protein 2 [Aegilops tauschii subsp. strangulata]</t>
  </si>
  <si>
    <t>XP_020176499.1</t>
  </si>
  <si>
    <t>TraesCS2D02G198200</t>
  </si>
  <si>
    <t>hypothetical protein CFC21_013504 [Triticum aestivum]</t>
  </si>
  <si>
    <t>KAF6997261.1</t>
  </si>
  <si>
    <t>TraesCS1D02G376800</t>
  </si>
  <si>
    <t>transcription factor MYB30 [Aegilops tauschii subsp. strangulata]</t>
  </si>
  <si>
    <t>XP_020169006.1</t>
  </si>
  <si>
    <t>MYB73 [Source:UniProtKB/TrEMBL;Acc:G9JVI1]</t>
  </si>
  <si>
    <t>TraesCS6D02G211400</t>
  </si>
  <si>
    <t>hypothetical protein CFC21_088455 [Triticum aestivum]</t>
  </si>
  <si>
    <t>KAF7084950.1</t>
  </si>
  <si>
    <t>TraesCS6B02G257100</t>
  </si>
  <si>
    <t>WRKY transcription factor WRKY24 [Aegilops tauschii subsp. strangulata]</t>
  </si>
  <si>
    <t>XP_020188165.1</t>
  </si>
  <si>
    <t>TraesCS3D02G113200</t>
  </si>
  <si>
    <t>hypothetical protein CFC21_093924 [Triticum aestivum]</t>
  </si>
  <si>
    <t>KAF7091329.1</t>
  </si>
  <si>
    <t>TraesCS6D02G309600</t>
  </si>
  <si>
    <t>hypothetical protein CFC21_082914 [Triticum aestivum]</t>
  </si>
  <si>
    <t>KAF7078489.1</t>
  </si>
  <si>
    <t>TraesCS6A02G150900</t>
  </si>
  <si>
    <t>hypothetical protein CFC21_072723 [Triticum aestivum]</t>
  </si>
  <si>
    <t>KAF7066786.1</t>
  </si>
  <si>
    <t>BP:regulation of transcription, DNA-templated;BP:regulation of transcription from RNA polymerase II promoter;CC:integral component of membrane;CC:nucleus;MF:sequence-specific DNA binding;MF:transcription factor activity, sequence-specific DNA binding;MF:RNA polymerase II core promoter proximal region sequence-specific DNA binding;</t>
  </si>
  <si>
    <t>GO:0006355;GO:0006357;GO:0016021;GO:0005634;GO:0043565;GO:0003700;GO:000097</t>
  </si>
  <si>
    <t>Similar to Isoform 2 of Heat stress transcription factor B-2c [Source: Projected from Oryza sativa (Os09g0526600)]</t>
  </si>
  <si>
    <t>TraesCS5B02G315600</t>
  </si>
  <si>
    <t>NAC domain-containing protein 22 OS=Oryza sativa subsp. japonica OX=39947 GN=NAC022 PE=2 SV=1;</t>
  </si>
  <si>
    <t>sp|Q10S65|NAC22_ORYSJ;</t>
  </si>
  <si>
    <t>hypothetical protein CFC21_105963 [Triticum aestivum]</t>
  </si>
  <si>
    <t>KAF7105125.1</t>
  </si>
  <si>
    <t>ENOG41115KT</t>
  </si>
  <si>
    <t>TraesCS7B02G472600</t>
  </si>
  <si>
    <t>hypothetical protein CFC21_018831 [Triticum aestivum]</t>
  </si>
  <si>
    <t>KAF7003533.1</t>
  </si>
  <si>
    <t>TraesCS2A02G447100</t>
  </si>
  <si>
    <t>protein REVEILLE 1-like isoform X2 [Triticum dicoccoides]</t>
  </si>
  <si>
    <t>XP_037447811.1</t>
  </si>
  <si>
    <t>TraesCS6A02G261100</t>
  </si>
  <si>
    <t>XP_020198196.1</t>
  </si>
  <si>
    <t>TraesCS6D02G210500</t>
  </si>
  <si>
    <t>probable WRKY transcription factor 41 [Triticum dicoccoides]</t>
  </si>
  <si>
    <t>XP_037434168.1</t>
  </si>
  <si>
    <t>ENOG410YBEV</t>
  </si>
  <si>
    <t>TraesCS5A02G185600</t>
  </si>
  <si>
    <t>Chitin-inducible gibberellin-responsive protein 1 OS=Oryza sativa subsp. japonica OX=39947 GN=CIGR1 PE=2 SV=1;</t>
  </si>
  <si>
    <t>sp|Q69VG1|CIGR1_ORYSJ;</t>
  </si>
  <si>
    <t>hypothetical protein CFC21_016477 [Triticum aestivum]</t>
  </si>
  <si>
    <t>KAF7000613.1</t>
  </si>
  <si>
    <t>Similar to Chitin-inducible gibberellin-responsive protein [Source: Projected from Oryza sativa (Os07g0545800)]</t>
  </si>
  <si>
    <t>TraesCS2A02G214400</t>
  </si>
  <si>
    <t>hypothetical protein CFC21_035820 [Triticum aestivum]</t>
  </si>
  <si>
    <t>KAF7023259.1</t>
  </si>
  <si>
    <t>TraesCS3A02G252900</t>
  </si>
  <si>
    <t>probable WRKY transcription factor 51 [Triticum dicoccoides]</t>
  </si>
  <si>
    <t>XP_037409055.1</t>
  </si>
  <si>
    <t>WRKY transcription factor [Source:UniProtKB/TrEMBL;Acc:A3FBG1]</t>
  </si>
  <si>
    <t>TraesCS3A02G111200</t>
  </si>
  <si>
    <t>XP_037456296.1</t>
  </si>
  <si>
    <t>TraesCS6B02G257200</t>
  </si>
  <si>
    <t>hypothetical protein CFC21_008476 [Triticum aestivum]</t>
  </si>
  <si>
    <t>KAF6991390.1</t>
  </si>
  <si>
    <t>TraesCS1B02G374900</t>
  </si>
  <si>
    <t>XP_037454224.1</t>
  </si>
  <si>
    <t>BP:regulation of transcription, DNA-templated;BP:photomorphogenesis;CC:nucleus;CC:intracellular;MF:zinc ion binding;</t>
  </si>
  <si>
    <t>GO:0006355;GO:0009640;GO:0005634;GO:0005622;GO:000827</t>
  </si>
  <si>
    <t>TraesCS6B02G246500</t>
  </si>
  <si>
    <t>Transcription factor bHLH96 OS=Arabidopsis thaliana OX=3702 GN=BHLH96 PE=1 SV=1;</t>
  </si>
  <si>
    <t>sp|Q9C7T4|BH096_ARATH;</t>
  </si>
  <si>
    <t>hypothetical protein CFC21_059000 [Triticum aestivum]</t>
  </si>
  <si>
    <t>KAF7050666.1</t>
  </si>
  <si>
    <t>ENOG410YF8H</t>
  </si>
  <si>
    <t>BP:regulation of transcription, DNA-templated;BP:regulation of transcription from RNA polymerase II promoter;CC:nucleus;MF:RNA polymerase II core promoter proximal region sequence-specific DNA binding;MF:protein dimerization activity;MF:RNA polymerase II transcription factor activity, sequence-specific DNA binding;</t>
  </si>
  <si>
    <t>GO:0006355;GO:0006357;GO:0005634;GO:0000978;GO:0046983;GO:000098</t>
  </si>
  <si>
    <t>up</t>
    <phoneticPr fontId="4" type="noConversion"/>
  </si>
  <si>
    <t>TraesCS4B02G304500</t>
  </si>
  <si>
    <t>B-box zinc finger;Cytoplasmic polyadenylation element-binding protein ZZ domain</t>
  </si>
  <si>
    <t>zf-B_box;CEBP_ZZ</t>
  </si>
  <si>
    <t>PF00643.26;PF16366.7</t>
  </si>
  <si>
    <t>B-box zinc finger protein 20 OS=Arabidopsis thaliana OX=3702 GN=BBX20 PE=1 SV=1;</t>
  </si>
  <si>
    <t>sp|Q0IGM7|BBX20_ARATH;</t>
  </si>
  <si>
    <t>hypothetical protein CFC21_098890 [Triticum aestivum]</t>
  </si>
  <si>
    <t>KAF7097023.1</t>
  </si>
  <si>
    <t>ENOG410YIAM</t>
  </si>
  <si>
    <t>TraesCS7A02G383400</t>
  </si>
  <si>
    <t>Probable WRKY transcription factor 4 OS=Arabidopsis thaliana OX=3702 GN=WRKY4 PE=1 SV=2;</t>
  </si>
  <si>
    <t>sp|Q9XI90|WRKY4_ARATH;</t>
  </si>
  <si>
    <t>hypothetical protein CFC21_067754 [Triticum aestivum]</t>
  </si>
  <si>
    <t>KAF7061024.1</t>
  </si>
  <si>
    <t>S:Function unknown;</t>
  </si>
  <si>
    <t>ENOG4110JQH;ENOG41104VV</t>
  </si>
  <si>
    <t>WRKY DNA-binding protein 58 [Source:Projected from Arabidopsis thaliana (AT3G01080) UniProtKB/TrEMBL;Acc:A0A1I9LLS8]</t>
  </si>
  <si>
    <t>TraesCS5A02G396800</t>
  </si>
  <si>
    <t>B3 DNA binding domain</t>
  </si>
  <si>
    <t>B3</t>
  </si>
  <si>
    <t>PF02362.23</t>
  </si>
  <si>
    <t>B3 domain-containing protein Os11g0156000 OS=Oryza sativa subsp. japonica OX=39947 GN=Os11g0156000 PE=2 SV=1;</t>
  </si>
  <si>
    <t>sp|Q53QI0|Y1160_ORYSJ;</t>
  </si>
  <si>
    <t>hypothetical protein CFC21_061108 [Triticum aestivum]</t>
  </si>
  <si>
    <t>KAF7053122.1</t>
  </si>
  <si>
    <t>ENOG410YIJZ</t>
  </si>
  <si>
    <t>TraesCS4D02G114900</t>
  </si>
  <si>
    <t>CCAAT-binding transcription factor</t>
  </si>
  <si>
    <t>CBFB_NFYA</t>
  </si>
  <si>
    <t>PF02045.17</t>
  </si>
  <si>
    <t>Nuclear transcription factor Y subunit A-2 OS=Arabidopsis thaliana OX=3702 GN=NFYA2 PE=2 SV=1;</t>
  </si>
  <si>
    <t>sp|Q9M9X4|NFYA2_ARATH;</t>
  </si>
  <si>
    <t>hypothetical protein CFC21_064042 [Triticum aestivum]</t>
  </si>
  <si>
    <t>KAF7056657.1</t>
  </si>
  <si>
    <t>COG5224</t>
  </si>
  <si>
    <t>NFYA, HAP2</t>
  </si>
  <si>
    <t>K08064</t>
  </si>
  <si>
    <t>BP:regulation of transcription, DNA-templated;BP:regulation of transcription from RNA polymerase II promoter;CC:CCAAT-binding factor complex;CC:nucleus;MF:transcription factor activity, sequence-specific DNA binding;MF:DNA binding;MF:RNA polymerase II core promoter proximal region sequence-specific DNA binding;MF:RNA polymerase II transcription factor activity, sequence-specific DNA binding;</t>
  </si>
  <si>
    <t>GO:0006355;GO:0006357;GO:0016602;GO:0005634;GO:0003700;GO:0003677;GO:0000978;GO:000098</t>
  </si>
  <si>
    <t>TraesCS5A02G029900</t>
  </si>
  <si>
    <t>Myb-related protein Hv33 OS=Hordeum vulgare OX=4513 GN=MYB2 PE=2 SV=3;</t>
  </si>
  <si>
    <t>sp|P20027|MYB3_HORVU;</t>
  </si>
  <si>
    <t>myb-related protein Hv33-like [Triticum dicoccoides]</t>
  </si>
  <si>
    <t>XP_037413648.1</t>
  </si>
  <si>
    <t>BP:regulation of stomatal movement;MF:DNA binding;</t>
  </si>
  <si>
    <t>GO:0010119;GO:000367</t>
  </si>
  <si>
    <t>TraesCS3B02G286500</t>
  </si>
  <si>
    <t>VAI03679.1</t>
  </si>
  <si>
    <t>BP:regulation of transcription, DNA-templated;BP:transcription, DNA-templated;CC:nucleus;MF:DNA binding;</t>
  </si>
  <si>
    <t>GO:0006355;GO:0006351;GO:0005634;GO:000367</t>
  </si>
  <si>
    <t>TraesCS4B02G117100</t>
  </si>
  <si>
    <t>Dehydration-responsive element-binding protein 1B OS=Oryza sativa subsp. indica OX=39946 GN=DREB1B PE=2 SV=1;</t>
  </si>
  <si>
    <t>sp|Q8GUW4|DRE1B_ORYSI;</t>
  </si>
  <si>
    <t>CBFIVd-A22 [Triticum aestivum]</t>
  </si>
  <si>
    <t>ABK55388.1</t>
  </si>
  <si>
    <t>ENOG411074H</t>
  </si>
  <si>
    <t>CBFIVd-A22 [Source:UniProtKB/TrEMBL;Acc:A0MPM3]</t>
  </si>
  <si>
    <t>TraesCS5A02G310500</t>
  </si>
  <si>
    <t>VAH51921.1</t>
  </si>
  <si>
    <t>TraesCS2B02G482400</t>
  </si>
  <si>
    <t>B3 DNA binding domain;AP2 domain</t>
  </si>
  <si>
    <t>B3;AP2</t>
  </si>
  <si>
    <t>PF02362.23;PF00847.22</t>
  </si>
  <si>
    <t>AP2/ERF and B3 domain-containing protein Os01g0693400 OS=Oryza sativa subsp. japonica OX=39947 GN=Os01g0693400 PE=2 SV=1;</t>
  </si>
  <si>
    <t>sp|Q8RZX9|Y1934_ORYSJ;</t>
  </si>
  <si>
    <t>hypothetical protein CFC21_013521 [Triticum aestivum]</t>
  </si>
  <si>
    <t>KAF6997281.1</t>
  </si>
  <si>
    <t>ENOG4110AU5</t>
  </si>
  <si>
    <t>RAV</t>
  </si>
  <si>
    <t>K09287</t>
  </si>
  <si>
    <t>TraesCS1D02G378500</t>
  </si>
  <si>
    <t>transcription factor bHLH96 [Aegilops tauschii subsp. strangulata]</t>
  </si>
  <si>
    <t>XP_020153287.1</t>
  </si>
  <si>
    <t>TraesCS4D02G302700</t>
  </si>
  <si>
    <t>WRKY transcription factor WRKY24 OS=Oryza sativa subsp. indica OX=39946 GN=WRKY24 PE=2 SV=1;</t>
  </si>
  <si>
    <t>sp|Q6B6R4|WRK24_ORYSI;</t>
  </si>
  <si>
    <t>hypothetical protein CFC21_079590 [Triticum aestivum]</t>
  </si>
  <si>
    <t>KAF7074766.1</t>
  </si>
  <si>
    <t>TraesCS5D02G406500</t>
  </si>
  <si>
    <t>B3 domain-containing protein Os11g0156000-like [Triticum dicoccoides]</t>
  </si>
  <si>
    <t>XP_037421590.1</t>
  </si>
  <si>
    <t>TraesCS4A02G198300</t>
  </si>
  <si>
    <t>transcription factor bHLH96-like [Triticum dicoccoides]</t>
  </si>
  <si>
    <t>XP_037423189.1</t>
  </si>
  <si>
    <t>TraesCS4A02G404700</t>
  </si>
  <si>
    <t>Dehydration-responsive element-binding protein 1B OS=Oryza sativa subsp. japonica OX=39947 GN=DREB1B PE=2 SV=1;</t>
  </si>
  <si>
    <t>sp|Q3T5N4|DRE1B_ORYSJ;</t>
  </si>
  <si>
    <t>VAI20025.1</t>
  </si>
  <si>
    <t>TraesCS5A02G310700</t>
  </si>
  <si>
    <t>Ethylene-responsive transcription factor RAP2-3 OS=Arabidopsis thaliana OX=3702 GN=RAP2-3 PE=1 SV=2;</t>
  </si>
  <si>
    <t>sp|P42736|RAP23_ARATH;</t>
  </si>
  <si>
    <t>ethylene-responsive transcription factor RAP2-3 [Aegilops tauschii subsp. strangulata]</t>
  </si>
  <si>
    <t>XP_020148477.1</t>
  </si>
  <si>
    <t>ENOG410ZNB5</t>
  </si>
  <si>
    <t>Ethylene-responsive transcription factor RAP2-3 [Source:Projected from Arabidopsis thaliana (AT3G16770) UniProtKB/Swiss-Prot;Acc:P42736]</t>
  </si>
  <si>
    <t>TraesCS1D02G230900</t>
  </si>
  <si>
    <t>AP2/ERF and B3 domain-containing protein Os05g0549800-like [Aegilops tauschii subsp. strangulata]</t>
  </si>
  <si>
    <t>XP_020159692.1</t>
  </si>
  <si>
    <t>TraesCS1D02G378400</t>
  </si>
  <si>
    <t>putative transcription factor bHLH041 [Triticum dicoccoides]</t>
  </si>
  <si>
    <t>XP_037409049.1</t>
  </si>
  <si>
    <t>ENOG410ZMUQ</t>
  </si>
  <si>
    <t>TraesCS3A02G104400</t>
  </si>
  <si>
    <t>putative transcription factor bHLH041 [Aegilops tauschii subsp. strangulata]</t>
  </si>
  <si>
    <t>XP_020164742.1</t>
  </si>
  <si>
    <t>TraesCS3D02G106600</t>
  </si>
  <si>
    <t>putative CRT/DRE-binding factor [Triticum aestivum]</t>
  </si>
  <si>
    <t>AAL37944.1</t>
  </si>
  <si>
    <t>CBFIVb-D20 [Source:UniProtKB/TrEMBL;Acc:Q8W236]</t>
  </si>
  <si>
    <t>TraesCS5D02G317700</t>
  </si>
  <si>
    <t>Ethylene-responsive transcription factor TINY OS=Arabidopsis thaliana OX=3702 GN=TINY PE=2 SV=1;</t>
  </si>
  <si>
    <t>sp|Q39127|TINY_ARATH;</t>
  </si>
  <si>
    <t>hypothetical protein CFC21_040525 [Triticum aestivum]</t>
  </si>
  <si>
    <t>KAF7028639.1</t>
  </si>
  <si>
    <t>ENOG411144I</t>
  </si>
  <si>
    <t>TraesCS3D02G141200</t>
  </si>
  <si>
    <t>hypothetical protein CFC21_040154 [Triticum aestivum]</t>
  </si>
  <si>
    <t>KAF7028189.1</t>
  </si>
  <si>
    <t>TraesCS3B02G122800</t>
  </si>
  <si>
    <t>hypothetical protein CFC21_088028 [Triticum aestivum]</t>
  </si>
  <si>
    <t>KAF7084387.1</t>
  </si>
  <si>
    <t>TraesCS6B02G215200</t>
  </si>
  <si>
    <t>Protein IRON-RELATED TRANSCRIPTION FACTOR 2 OS=Oryza sativa subsp. indica OX=39946 GN=IRO2 PE=3 SV=1;</t>
  </si>
  <si>
    <t>sp|A2WZ60|IRO2_ORYSI;</t>
  </si>
  <si>
    <t>hypothetical protein CFC21_038196 [Triticum aestivum]</t>
  </si>
  <si>
    <t>KAF7026058.1</t>
  </si>
  <si>
    <t>ENOG410YP85;ENOG410ZMQF</t>
  </si>
  <si>
    <t>BP:regulation of transcription from RNA polymerase II promoter;MF:transcription factor activity, sequence-specific DNA binding;MF:protein dimerization activity;MF:DNA binding;</t>
  </si>
  <si>
    <t>GO:0006357;GO:0003700;GO:0046983;GO:000367</t>
  </si>
  <si>
    <t>TraesCS3A02G489700</t>
  </si>
  <si>
    <t>XP_037462345.1</t>
  </si>
  <si>
    <t>TraesCS7A02G362500</t>
  </si>
  <si>
    <t>hypothetical protein CFC21_050206 [Triticum aestivum]</t>
  </si>
  <si>
    <t>KAF7040296.1</t>
  </si>
  <si>
    <t>TraesCS3D02G495700</t>
  </si>
  <si>
    <t>Domain description</t>
  </si>
  <si>
    <t>Domain</t>
  </si>
  <si>
    <t>Pfam_id</t>
  </si>
  <si>
    <t>Swiss-Prot_description</t>
  </si>
  <si>
    <t>Swiss-Prot_hit-name</t>
  </si>
  <si>
    <t>NR_description</t>
  </si>
  <si>
    <t>NR_hit-name</t>
  </si>
  <si>
    <t>EggNOG_Functional Categories</t>
  </si>
  <si>
    <t>EggNOG_id</t>
  </si>
  <si>
    <t>Pathway_definition</t>
  </si>
  <si>
    <t>Pathway_id</t>
  </si>
  <si>
    <t>KO_name</t>
  </si>
  <si>
    <t>KO_id</t>
  </si>
  <si>
    <t>GO_term</t>
  </si>
  <si>
    <t>GO_id</t>
  </si>
  <si>
    <t>Gene_description</t>
  </si>
  <si>
    <t>Regulation</t>
    <phoneticPr fontId="4" type="noConversion"/>
  </si>
  <si>
    <t>Log2(FC)</t>
    <phoneticPr fontId="4" type="noConversion"/>
  </si>
  <si>
    <t>Fielder_Al</t>
  </si>
  <si>
    <t>Fielder_CK</t>
  </si>
  <si>
    <t>Gene_id</t>
  </si>
  <si>
    <t>DnaJ domain;No apical meristem;BED zinc finger</t>
  </si>
  <si>
    <t>DnaJ;NAM;zf-BED</t>
  </si>
  <si>
    <t>PF00226.33;PF02365.17;PF02892.17</t>
  </si>
  <si>
    <t>Chaperone protein dnaJ 10 OS=Arabidopsis thaliana OX=3702 GN=ATJ10 PE=2 SV=2;</t>
  </si>
  <si>
    <t>sp|Q8GYX8|DNJ10_ARATH;</t>
  </si>
  <si>
    <t>uncharacterized protein LOC109734557 isoform X1 [Aegilops tauschii subsp. strangulata]</t>
  </si>
  <si>
    <t>XP_020149352.1</t>
  </si>
  <si>
    <t>COG2214</t>
  </si>
  <si>
    <t>BP:regulation of transcription, DNA-templated;CC:nucleus;MF:metal ion binding;MF:DNA binding;</t>
  </si>
  <si>
    <t>GO:0006355;GO:0005634;GO:0046872;GO:000367</t>
  </si>
  <si>
    <t>TraesCS1D02G004800</t>
  </si>
  <si>
    <t>Ethylene-responsive transcription factor 1 OS=Oryza sativa subsp. japonica OX=39947 GN=EREBP1 PE=1 SV=1;</t>
  </si>
  <si>
    <t>sp|Q6K7E6|ERF1_ORYSJ;</t>
  </si>
  <si>
    <t>ethylene-responsive transcription factor 1-like [Triticum dicoccoides]</t>
  </si>
  <si>
    <t>XP_037434027.1</t>
  </si>
  <si>
    <t>TraesCS5A02G174700</t>
  </si>
  <si>
    <t>NAC domain-containing protein 53 OS=Arabidopsis thaliana OX=3702 GN=NAC053 PE=2 SV=1;</t>
  </si>
  <si>
    <t>sp|Q949N0|NAC53_ARATH;</t>
  </si>
  <si>
    <t>hypothetical protein CFC21_065958 [Triticum aestivum]</t>
  </si>
  <si>
    <t>KAF7058998.1</t>
  </si>
  <si>
    <t>ENOG410Y957</t>
  </si>
  <si>
    <t>TraesCS5A02G220900</t>
  </si>
  <si>
    <t>VAH13876.1</t>
  </si>
  <si>
    <t>TraesCS1B02G094500</t>
  </si>
  <si>
    <t>Protein REVEILLE 8 OS=Arabidopsis thaliana OX=3702 GN=RVE8 PE=2 SV=1;</t>
  </si>
  <si>
    <t>sp|Q8RWU3|RVE8_ARATH;</t>
  </si>
  <si>
    <t>hypothetical protein CFC21_055614 [Triticum aestivum]</t>
  </si>
  <si>
    <t>KAF7046592.1</t>
  </si>
  <si>
    <t>COG5269;ENOG4111HV1</t>
  </si>
  <si>
    <t>TraesCS4A02G474100</t>
  </si>
  <si>
    <t>XP_037438026.1</t>
  </si>
  <si>
    <t>TraesCS5B02G236900</t>
  </si>
  <si>
    <t>hypothetical protein CFC21_102912 [Triticum aestivum]</t>
  </si>
  <si>
    <t>KAF7101644.1</t>
  </si>
  <si>
    <t>TraesCS7B02G188000</t>
  </si>
  <si>
    <t>hypothetical protein CFC21_098040 [Triticum aestivum]</t>
  </si>
  <si>
    <t>KAF7096025.1</t>
  </si>
  <si>
    <t>TraesCS7A02G299400</t>
  </si>
  <si>
    <t>Ethylene-responsive transcription factor ERF022 OS=Arabidopsis thaliana OX=3702 GN=ERF022 PE=2 SV=1;</t>
  </si>
  <si>
    <t>sp|Q9LQ28|ERF22_ARATH;</t>
  </si>
  <si>
    <t>ethylene-responsive transcription factor ERF022-like [Aegilops tauschii subsp. strangulata]</t>
  </si>
  <si>
    <t>XP_020194566.1</t>
  </si>
  <si>
    <t>ENOG410YNYS</t>
  </si>
  <si>
    <t>TraesCS4D02G087000</t>
  </si>
  <si>
    <t>Dof domain, zinc finger</t>
  </si>
  <si>
    <t>zf-Dof</t>
  </si>
  <si>
    <t>PF02701.17</t>
  </si>
  <si>
    <t>Cyclic dof factor 2 OS=Arabidopsis thaliana OX=3702 GN=CDF2 PE=1 SV=2;</t>
  </si>
  <si>
    <t>sp|Q93ZL5|CDF2_ARATH;</t>
  </si>
  <si>
    <t>hypothetical protein CFC21_041022 [Triticum aestivum]</t>
  </si>
  <si>
    <t>KAF7029217.1</t>
  </si>
  <si>
    <t>ENOG410YN7N</t>
  </si>
  <si>
    <t>TraesCS3B02G210300</t>
  </si>
  <si>
    <t>Cyclic dof factor 1 OS=Arabidopsis thaliana OX=3702 GN=CDF1 PE=1 SV=2;</t>
  </si>
  <si>
    <t>sp|Q8W1E3|CDF1_ARATH;</t>
  </si>
  <si>
    <t>hypothetical protein CFC21_050958 [Triticum aestivum]</t>
  </si>
  <si>
    <t>KAF7041128.1</t>
  </si>
  <si>
    <t>TraesCS4A02G017700</t>
  </si>
  <si>
    <t>Dof zinc finger protein DOF1.1 OS=Arabidopsis thaliana OX=3702 GN=DOF1.1 PE=1 SV=2;</t>
  </si>
  <si>
    <t>sp|Q8L9V6|DOF11_ARATH;</t>
  </si>
  <si>
    <t>hypothetical protein CFC21_067808 [Triticum aestivum]</t>
  </si>
  <si>
    <t>KAF7061079.1</t>
  </si>
  <si>
    <t>ENOG410YH3K</t>
  </si>
  <si>
    <t>TraesCS5A02G401800</t>
  </si>
  <si>
    <t>bZIP transcription factor;Basic region leucine zipper;bZIP Maf transcription factor</t>
  </si>
  <si>
    <t>bZIP_1;bZIP_2;bZIP_Maf</t>
  </si>
  <si>
    <t>PF00170.23;PF07716.17;PF03131.19</t>
  </si>
  <si>
    <t>bZIP transcription factor 46 OS=Oryza sativa subsp. japonica OX=39947 GN=BZIP46 PE=1 SV=1;</t>
  </si>
  <si>
    <t>sp|Q69TW5|BZP46_ORYSJ;</t>
  </si>
  <si>
    <t>bZIP transcription factor 46-like [Triticum dicoccoides]</t>
  </si>
  <si>
    <t>XP_037466480.1</t>
  </si>
  <si>
    <t>ENOG410YFZJ</t>
  </si>
  <si>
    <t>ABF</t>
  </si>
  <si>
    <t>K14432</t>
  </si>
  <si>
    <t>BP:abscisic acid-activated signaling pathway;BP:regulation of transcription, DNA-templated;BP:positive regulation of transcription, DNA-templated;BP:response to water deprivation;BP:response to salt stress;BP:positive regulation of abscisic acid-activated signaling pathway;CC:nucleus;MF:sequence-specific DNA binding;MF:transcription factor activity, sequence-specific DNA binding;</t>
  </si>
  <si>
    <t>GO:0009738;GO:0006355;GO:0045893;GO:0009414;GO:0009651;GO:0009789;GO:0005634;GO:0043565;GO:000370</t>
  </si>
  <si>
    <t>bZIP transcription factor, Positive regulator of ABA signaling, Drought toleranc [Source: Projected from Oryza sativa (Os06g0211200)]</t>
  </si>
  <si>
    <t>TraesCS7B02G075600</t>
  </si>
  <si>
    <t>Heat stress transcription factor B-2c OS=Oryza sativa subsp. japonica OX=39947 GN=HSFB2C PE=2 SV=1;</t>
  </si>
  <si>
    <t>sp|Q652B0|HFB2C_ORYSJ;</t>
  </si>
  <si>
    <t>hypothetical protein CFC21_066892 [Triticum aestivum]</t>
  </si>
  <si>
    <t>KAF7060072.1</t>
  </si>
  <si>
    <t>BP:regulation of transcription, DNA-templated;BP:regulation of transcription from RNA polymerase II promoter;CC:nucleus;CC:integral component of membrane;MF:sequence-specific DNA binding;MF:transcription factor activity, sequence-specific DNA binding;MF:RNA polymerase II core promoter proximal region sequence-specific DNA binding;</t>
  </si>
  <si>
    <t>GO:0006355;GO:0006357;GO:0005634;GO:0016021;GO:0043565;GO:0003700;GO:000097</t>
  </si>
  <si>
    <t>TraesCS5A02G314700</t>
  </si>
  <si>
    <t>hypothetical protein CFC21_013622 [Triticum aestivum]</t>
  </si>
  <si>
    <t>KAF6997403.1</t>
  </si>
  <si>
    <t>ENOG41106KF</t>
  </si>
  <si>
    <t>TraesCS1D02G389100</t>
  </si>
  <si>
    <t>Lateral organ boundaries</t>
  </si>
  <si>
    <t>LOB</t>
  </si>
  <si>
    <t>PF03195.16</t>
  </si>
  <si>
    <t>LOB domain-containing protein 40 OS=Arabidopsis thaliana OX=3702 GN=LBD40 PE=2 SV=1;</t>
  </si>
  <si>
    <t>sp|Q9ZW96|LBD40_ARATH;</t>
  </si>
  <si>
    <t>hypothetical protein CFC21_039985 [Triticum aestivum]</t>
  </si>
  <si>
    <t>KAF7028006.1</t>
  </si>
  <si>
    <t>ENOG410YBK4</t>
  </si>
  <si>
    <t>BP:regulation of gene expression;BP:multicellular organism development;</t>
  </si>
  <si>
    <t>GO:0010468;GO:000727</t>
  </si>
  <si>
    <t>TraesCS3B02G106900</t>
  </si>
  <si>
    <t>cyclic dof factor 1 [Aegilops tauschii subsp. strangulata]</t>
  </si>
  <si>
    <t>XP_020166390.1</t>
  </si>
  <si>
    <t>TraesCS4D02G285100</t>
  </si>
  <si>
    <t>hypothetical protein CFC21_024721 [Triticum aestivum]</t>
  </si>
  <si>
    <t>KAF7010298.1</t>
  </si>
  <si>
    <t>ENOG4111E8T;ENOG410YJNR</t>
  </si>
  <si>
    <t>TraesCS2B02G411500</t>
  </si>
  <si>
    <t>hypothetical protein CFC21_078708 [Triticum aestivum]</t>
  </si>
  <si>
    <t>KAF7073763.1</t>
  </si>
  <si>
    <t>TraesCS5D02G321000</t>
  </si>
  <si>
    <t>hypothetical protein CFC21_058951 [Triticum aestivum]</t>
  </si>
  <si>
    <t>KAF7050616.1</t>
  </si>
  <si>
    <t>ENOG41103N0;ENOG41116YA</t>
  </si>
  <si>
    <t>TraesCS4B02G299600</t>
  </si>
  <si>
    <t>cyclic dof factor 1 isoform X1 [Aegilops tauschii subsp. strangulata]</t>
  </si>
  <si>
    <t>XP_020181996.1</t>
  </si>
  <si>
    <t>TraesCS2A02G100800</t>
  </si>
  <si>
    <t>cyclic dof factor 2-like [Triticum dicoccoides]</t>
  </si>
  <si>
    <t>XP_037405270.1</t>
  </si>
  <si>
    <t>TraesCS3A02G180600</t>
  </si>
  <si>
    <t>Myb-like DNA-binding domain;Myb DNA-binding like</t>
  </si>
  <si>
    <t>Myb_DNA-binding;Myb_DNA-bind_7</t>
  </si>
  <si>
    <t>PF00249.33;PF15963.7</t>
  </si>
  <si>
    <t>Protein REVEILLE 6 OS=Arabidopsis thaliana OX=3702 GN=RVE6 PE=2 SV=1;</t>
  </si>
  <si>
    <t>sp|Q8H0W3|RVE6_ARATH;</t>
  </si>
  <si>
    <t>protein REVEILLE 6 isoform X1 [Aegilops tauschii subsp. strangulata]</t>
  </si>
  <si>
    <t>XP_020182046.1</t>
  </si>
  <si>
    <t>TraesCS6D02G239800</t>
  </si>
  <si>
    <t>cyclic dof factor 1-like [Triticum dicoccoides]</t>
  </si>
  <si>
    <t>XP_037483461.1</t>
  </si>
  <si>
    <t>TraesCS2B02G118000</t>
  </si>
  <si>
    <t>LOB domain-containing protein 41 OS=Arabidopsis thaliana OX=3702 GN=LBD41 PE=2 SV=1;</t>
  </si>
  <si>
    <t>sp|Q9M886|LBD41_ARATH;</t>
  </si>
  <si>
    <t>LOB domain-containing protein 40 [Hordeum vulgare]</t>
  </si>
  <si>
    <t>KAE8805633.1</t>
  </si>
  <si>
    <t>BP:multicellular organism development;</t>
  </si>
  <si>
    <t>GO:000727</t>
  </si>
  <si>
    <t>LOB domain-containing protein 41 [Source:Projected from Arabidopsis thaliana (AT3G02550) UniProtKB/Swiss-Prot;Acc:Q9M886]</t>
  </si>
  <si>
    <t>TraesCS2B02G289800</t>
  </si>
  <si>
    <t>bZIP transcription factor;Basic region leucine zipper;Fungal Nap binding protein NBP1</t>
  </si>
  <si>
    <t>bZIP_1;bZIP_2;NBP1</t>
  </si>
  <si>
    <t>PF00170.23;PF07716.17;PF08537.12</t>
  </si>
  <si>
    <t>hypothetical protein CFC21_089072 [Triticum aestivum]</t>
  </si>
  <si>
    <t>KAF7085670.1</t>
  </si>
  <si>
    <t>ENOG410YWTI</t>
  </si>
  <si>
    <t>BP:regulation of transcription, DNA-templated;MF:transcription factor activity, sequence-specific DNA binding;</t>
  </si>
  <si>
    <t>GO:0006355;GO:000370</t>
  </si>
  <si>
    <t>TraesCS6B02G318700</t>
  </si>
  <si>
    <t>hypothetical protein CFC21_083662 [Triticum aestivum]</t>
  </si>
  <si>
    <t>KAF7079431.1</t>
  </si>
  <si>
    <t>TraesCS6A02G224100</t>
  </si>
  <si>
    <t>hypothetical protein CFC21_083999 [Triticum aestivum]</t>
  </si>
  <si>
    <t>KAF7079820.1</t>
  </si>
  <si>
    <t>TraesCS6A02G258600</t>
  </si>
  <si>
    <t>B-box zinc finger protein 25 [Aegilops tauschii subsp. strangulata]</t>
  </si>
  <si>
    <t>XP_020173021.1</t>
  </si>
  <si>
    <t>TraesCS6D02G199200</t>
  </si>
  <si>
    <t>Homeodomain</t>
  </si>
  <si>
    <t>PF00046.31</t>
  </si>
  <si>
    <t>Homeobox-leucine zipper protein HOX14 OS=Oryza sativa subsp. japonica OX=39947 GN=HOX14 PE=2 SV=1;</t>
  </si>
  <si>
    <t>sp|Q7XI85|HOX14_ORYSJ;</t>
  </si>
  <si>
    <t>homeobox-leucine zipper protein HOX14 [Aegilops tauschii subsp. strangulata]</t>
  </si>
  <si>
    <t>XP_020155462.1</t>
  </si>
  <si>
    <t>HD-ZIP</t>
  </si>
  <si>
    <t>K09338</t>
  </si>
  <si>
    <t>BP:regulation of transcription, DNA-templated;BP:regulation of transcription from RNA polymerase II promoter;BP:positive regulation of transcription, DNA-templated;CC:nucleus;MF:sequence-specific DNA binding;MF:DNA binding;MF:RNA polymerase II transcription factor activity, sequence-specific DNA binding;</t>
  </si>
  <si>
    <t>GO:0006355;GO:0006357;GO:0045893;GO:0005634;GO:0043565;GO:0003677;GO:000098</t>
  </si>
  <si>
    <t>TraesCS2D02G199200</t>
  </si>
  <si>
    <t>NAC transcription factor NAM-B1 OS=Hordeum vulgare subsp. spontaneum OX=77009 GN=NAM-B1 PE=4 SV=1;</t>
  </si>
  <si>
    <t>sp|D2SMN4|NAMB1_HORVS;</t>
  </si>
  <si>
    <t>NAC domain-containing protein 2-like [Triticum dicoccoides]</t>
  </si>
  <si>
    <t>XP_037475734.1</t>
  </si>
  <si>
    <t>ENOG4110680</t>
  </si>
  <si>
    <t>TraesCS2A02G101900</t>
  </si>
  <si>
    <t>Ethylene-responsive transcription factor ERF057 OS=Arabidopsis thaliana OX=3702 GN=ERF057 PE=2 SV=1;</t>
  </si>
  <si>
    <t>sp|Q9FJQ2|ERF57_ARATH;</t>
  </si>
  <si>
    <t>hypothetical protein CFC21_062734 [Triticum aestivum]</t>
  </si>
  <si>
    <t>KAF7055169.1</t>
  </si>
  <si>
    <t>ENOG410ZKQ8;ENOG410YGN6</t>
  </si>
  <si>
    <t>TraesCS4D02G267500</t>
  </si>
  <si>
    <t>LOB domain-containing protein 40 [Aegilops tauschii subsp. strangulata]</t>
  </si>
  <si>
    <t>XP_020176408.1</t>
  </si>
  <si>
    <t>BP:regulation of transcription, DNA-templated;BP:regulation of gene expression;BP:multicellular organism development;</t>
  </si>
  <si>
    <t>GO:0006355;GO:0010468;GO:000727</t>
  </si>
  <si>
    <t>TraesCS2D02G270100</t>
  </si>
  <si>
    <t>MADS-box transcription factor 47 OS=Oryza sativa subsp. japonica OX=39947 GN=MADS47 PE=1 SV=3;</t>
  </si>
  <si>
    <t>sp|Q5K4R0|MAD47_ORYSJ;</t>
  </si>
  <si>
    <t>hypothetical protein CFC21_058978 [Triticum aestivum]</t>
  </si>
  <si>
    <t>KAF7050644.1</t>
  </si>
  <si>
    <t>BP:regulation of transcription, DNA-templated;BP:positive regulation of transcription from RNA polymerase II promoter;BP:transcription, DNA-templated;CC:nucleus;MF:transcription factor activity, sequence-specific DNA binding;MF:DNA binding;MF:protein dimerization activity;MF:RNA polymerase II regulatory region sequence-specific DNA binding;</t>
  </si>
  <si>
    <t>GO:0006355;GO:0045944;GO:0006351;GO:0005634;GO:0003700;GO:0003677;GO:0046983;GO:000097</t>
  </si>
  <si>
    <t>TraesCS4B02G302600</t>
  </si>
  <si>
    <t>protein REVEILLE 8-like isoform X1 [Triticum dicoccoides]</t>
  </si>
  <si>
    <t>XP_037458678.1</t>
  </si>
  <si>
    <t>TraesCS7A02G017600</t>
  </si>
  <si>
    <t>B-box zinc finger protein 19 OS=Arabidopsis thaliana OX=3702 GN=BBX19 PE=1 SV=1;</t>
  </si>
  <si>
    <t>sp|C0SVM5|BBX19_ARATH;</t>
  </si>
  <si>
    <t>B-box zinc finger protein 18 [Aegilops tauschii subsp. strangulata]</t>
  </si>
  <si>
    <t>XP_020148445.1</t>
  </si>
  <si>
    <t>ENOG410Y2NN</t>
  </si>
  <si>
    <t>TraesCS5D02G323400</t>
  </si>
  <si>
    <t>hypothetical protein CFC21_003021 [Triticum aestivum]</t>
  </si>
  <si>
    <t>KAF6985125.1</t>
  </si>
  <si>
    <t>ENOG41107AZ</t>
  </si>
  <si>
    <t>TraesCS1A02G293400</t>
  </si>
  <si>
    <t>ZF-HD protein dimerisation region</t>
  </si>
  <si>
    <t>ZF-HD_dimer</t>
  </si>
  <si>
    <t>PF04770.14</t>
  </si>
  <si>
    <t>Zinc-finger homeodomain protein 11 OS=Oryza sativa subsp. indica OX=39946 GN=ZHD11 PE=3 SV=1;</t>
  </si>
  <si>
    <t>sp|A2XLF4|ZHD11_ORYSI;</t>
  </si>
  <si>
    <t>hypothetical protein CFC21_060486 [Triticum aestivum]</t>
  </si>
  <si>
    <t>KAF7052379.1</t>
  </si>
  <si>
    <t>ENOG410ZMEG</t>
  </si>
  <si>
    <t>BP:regulation of transcription, DNA-templated;CC:nucleus;MF:transcription factor activity, sequence-specific DNA binding;MF:transcription regulatory region sequence-specific DNA binding;MF:DNA binding;</t>
  </si>
  <si>
    <t>GO:0006355;GO:0005634;GO:0003700;GO:0000976;GO:000367</t>
  </si>
  <si>
    <t>TraesCSU02G070700</t>
  </si>
  <si>
    <t>hypothetical protein CFC21_028019 [Triticum aestivum]</t>
  </si>
  <si>
    <t>KAF7013982.1</t>
  </si>
  <si>
    <t>TraesCS2D02G100300</t>
  </si>
  <si>
    <t>VAI59495.1</t>
  </si>
  <si>
    <t>TraesCS6B02G266800</t>
  </si>
  <si>
    <t>Ethylene-responsive transcription factor ERF060 OS=Arabidopsis thaliana OX=3702 GN=ERF060 PE=1 SV=1;</t>
  </si>
  <si>
    <t>sp|O65665|ERF60_ARATH;</t>
  </si>
  <si>
    <t>ethylene-responsive transcription factor ERF060-like [Triticum dicoccoides]</t>
  </si>
  <si>
    <t>XP_037426073.1</t>
  </si>
  <si>
    <t>TraesCS4B02G268100</t>
  </si>
  <si>
    <t>hypothetical protein CFC21_070715 [Triticum aestivum]</t>
  </si>
  <si>
    <t>KAF7064386.1</t>
  </si>
  <si>
    <t>TraesCS5B02G317700</t>
  </si>
  <si>
    <t>hypothetical protein CFC21_073970 [Triticum aestivum]</t>
  </si>
  <si>
    <t>KAF7068193.1</t>
  </si>
  <si>
    <t>TraesCS5B02G440700</t>
  </si>
  <si>
    <t>Ethylene-responsive transcription factor ERF008 OS=Arabidopsis thaliana OX=3702 GN=ERF008 PE=2 SV=1;</t>
  </si>
  <si>
    <t>sp|O22174|ERF08_ARATH;</t>
  </si>
  <si>
    <t>ethylene-responsive transcription factor ERF008 [Aegilops tauschii subsp. strangulata]</t>
  </si>
  <si>
    <t>XP_020191028.1</t>
  </si>
  <si>
    <t>ENOG410YR77</t>
  </si>
  <si>
    <t>TraesCS2D02G515900</t>
  </si>
  <si>
    <t>XP_037426235.1</t>
  </si>
  <si>
    <t>TraesCS4B02G286400</t>
  </si>
  <si>
    <t>XP_037419793.1</t>
  </si>
  <si>
    <t>BP:regulation of transcription, DNA-templated;BP:transcription, DNA-templated;CC:nucleus;MF:sequence-specific DNA binding;MF:transcription factor activity, sequence-specific DNA binding;MF:DNA binding;</t>
  </si>
  <si>
    <t>GO:0006355;GO:0006351;GO:0005634;GO:0043565;GO:0003700;GO:000367</t>
  </si>
  <si>
    <t>Dehydration responsive element binding protein [Source:UniProtKB/TrEMBL;Acc:A0MAU3]</t>
  </si>
  <si>
    <t>TraesCS4A02G035400</t>
  </si>
  <si>
    <t>TraesCS7D02G014900</t>
  </si>
  <si>
    <t>LOB domain-containing protein 40-like [Triticum dicoccoides]</t>
  </si>
  <si>
    <t>XP_037477493.1</t>
  </si>
  <si>
    <t>BP:regulation of transcription, DNA-templated;BP:multicellular organism development;BP:regulation of gene expression;</t>
  </si>
  <si>
    <t>GO:0006355;GO:0007275;GO:001046</t>
  </si>
  <si>
    <t>TraesCS2A02G271300</t>
  </si>
  <si>
    <t>transcription factor JAMYB [Aegilops tauschii subsp. strangulata]</t>
  </si>
  <si>
    <t>XP_020164818.1</t>
  </si>
  <si>
    <t>TraesCS1D02G078600</t>
  </si>
  <si>
    <t>Homeodomain;Homeobox associated leucine zipper</t>
  </si>
  <si>
    <t>Homeodomain;HALZ</t>
  </si>
  <si>
    <t>PF00046.31;PF02183.20</t>
  </si>
  <si>
    <t>Homeobox-leucine zipper protein HOX7 OS=Oryza sativa subsp. indica OX=39946 GN=HOX7 PE=1 SV=2;</t>
  </si>
  <si>
    <t>sp|A2X674|HOX7_ORYSI;</t>
  </si>
  <si>
    <t>hypothetical protein CFC21_003820 [Triticum aestivum]</t>
  </si>
  <si>
    <t>KAF6986023.1</t>
  </si>
  <si>
    <t>TraesCS1A02G372900</t>
  </si>
  <si>
    <t>Dof zinc finger protein 4 OS=Oryza sativa subsp. japonica OX=39947 GN=DOF4 PE=2 SV=1;</t>
  </si>
  <si>
    <t>sp|Q6Z345|DOF4_ORYSJ;</t>
  </si>
  <si>
    <t>dof zinc finger protein 4 [Aegilops tauschii subsp. strangulata]</t>
  </si>
  <si>
    <t>XP_020175561.1</t>
  </si>
  <si>
    <t>ENOG410YQE9</t>
  </si>
  <si>
    <t>TraesCS6D02G268400</t>
  </si>
  <si>
    <t>Domain of unknown function</t>
  </si>
  <si>
    <t>DUF702</t>
  </si>
  <si>
    <t>PF05142.14</t>
  </si>
  <si>
    <t>Protein SHORT INTERNODES OS=Arabidopsis thaliana OX=3702 GN=SHI PE=1 SV=1;</t>
  </si>
  <si>
    <t>sp|Q9XGX0|SHI_ARATH;</t>
  </si>
  <si>
    <t>protein SHI RELATED SEQUENCE 1-like [Triticum dicoccoides]</t>
  </si>
  <si>
    <t>XP_037463020.1</t>
  </si>
  <si>
    <t>ENOG410YDRX</t>
  </si>
  <si>
    <t>BP:positive regulation of transcription, DNA-templated;CC:nucleus;MF:DNA binding;</t>
  </si>
  <si>
    <t>GO:0045893;GO:0005634;GO:000367</t>
  </si>
  <si>
    <t>TraesCS7A02G406300</t>
  </si>
  <si>
    <t>bZIP transcription factor;Basic region leucine zipper</t>
  </si>
  <si>
    <t>bZIP_1;bZIP_2</t>
  </si>
  <si>
    <t>PF00170.23;PF07716.17</t>
  </si>
  <si>
    <t>bZIP transcription factor 60 OS=Oryza sativa subsp. japonica OX=39947 GN=BZIP60 PE=2 SV=1;</t>
  </si>
  <si>
    <t>sp|Q8LIB3|BZP60_ORYSJ;</t>
  </si>
  <si>
    <t>bZIP transcription factor [Triticum aestivum]</t>
  </si>
  <si>
    <t>AML47732.1</t>
  </si>
  <si>
    <t>ENOG410XUDS</t>
  </si>
  <si>
    <t>BP:positive regulation of transcription from RNA polymerase II promoter involved in unfolded protein response;BP:regulation of transcription, DNA-templated;BP:response to endoplasmic reticulum stress;CC:integral component of membrane;CC:endoplasmic reticulum membrane;CC:nucleus;MF:transcription factor activity, sequence-specific DNA binding;MF:DNA binding;</t>
  </si>
  <si>
    <t>GO:0006990;GO:0006355;GO:0034976;GO:0016021;GO:0005789;GO:0005634;GO:0003700;GO:000367</t>
  </si>
  <si>
    <t>TraesCS2B02G167900</t>
  </si>
  <si>
    <t>Zinc finger C-x8-C-x5-C-x3-H type;CCCH-type zinc finger;Zinc finger domain</t>
  </si>
  <si>
    <t>zf-CCCH;zf-CCCH_4;zf_CCCH_4</t>
  </si>
  <si>
    <t>PF00642.26;PF18044.3;PF18345.3</t>
  </si>
  <si>
    <t>Zinc finger CCCH domain-containing protein 2 OS=Oryza sativa subsp. japonica OX=39947 GN=Os01g0192000 PE=2 SV=1;</t>
  </si>
  <si>
    <t>sp|Q9FU27|C3H2_ORYSJ;</t>
  </si>
  <si>
    <t>zinc finger CCCH domain-containing protein 2 [Aegilops tauschii subsp. strangulata]</t>
  </si>
  <si>
    <t>XP_020192020.1</t>
  </si>
  <si>
    <t>ENOG410XR0Z</t>
  </si>
  <si>
    <t>BP:leaf senescence;BP:jasmonic acid mediated signaling pathway;CC:nucleus;MF:metal ion binding;MF:DNA binding;</t>
  </si>
  <si>
    <t>GO:0010150;GO:0009867;GO:0005634;GO:0046872;GO:000367</t>
  </si>
  <si>
    <t>TraesCS3D02G109300</t>
  </si>
  <si>
    <t>transcription factor PHYTOCHROME INTERACTING FACTOR-LIKE 13 [Aegilops tauschii subsp. strangulata]</t>
  </si>
  <si>
    <t>XP_020189473.1</t>
  </si>
  <si>
    <t>TraesCS5D02G060300</t>
  </si>
  <si>
    <t>NAC domain-containing protein 79 OS=Arabidopsis thaliana OX=3702 GN=NAC079 PE=2 SV=1;</t>
  </si>
  <si>
    <t>sp|Q9FLR3|NAC79_ARATH;</t>
  </si>
  <si>
    <t>hypothetical protein CFC21_094457 [Triticum aestivum]</t>
  </si>
  <si>
    <t>KAF7091916.1</t>
  </si>
  <si>
    <t>ENOG410YD3I</t>
  </si>
  <si>
    <t>TraesCS6D02G362900</t>
  </si>
  <si>
    <t>Ethylene insensitive 3;Protein of unknown function</t>
  </si>
  <si>
    <t>EIN3;DUF2841</t>
  </si>
  <si>
    <t>PF04873.15;PF11001.10</t>
  </si>
  <si>
    <t>ETHYLENE INSENSITIVE 3-like 5 protein OS=Arabidopsis thaliana OX=3702 GN=EIL5 PE=2 SV=1;</t>
  </si>
  <si>
    <t>sp|Q9FJQ5|EIL5_ARATH;</t>
  </si>
  <si>
    <t>ETHYLENE INSENSITIVE 3-like 5 protein [Aegilops tauschii subsp. strangulata]</t>
  </si>
  <si>
    <t>XP_020197833.1</t>
  </si>
  <si>
    <t>ENOG41107DU</t>
  </si>
  <si>
    <t>EIN3</t>
  </si>
  <si>
    <t>K14514</t>
  </si>
  <si>
    <t>BP:ethylene-activated signaling pathway;CC:nucleus;MF:transcription factor activity, sequence-specific DNA binding;MF:DNA binding;</t>
  </si>
  <si>
    <t>GO:0009873;GO:0005634;GO:0003700;GO:000367</t>
  </si>
  <si>
    <t>TraesCS3D02G390000</t>
  </si>
  <si>
    <t>Transcription factor MYB62 OS=Arabidopsis thaliana OX=3702 GN=MYB62 PE=2 SV=1;</t>
  </si>
  <si>
    <t>sp|Q9C9G7|MYB62_ARATH;</t>
  </si>
  <si>
    <t>transcription factor MYB62-like [Triticum dicoccoides]</t>
  </si>
  <si>
    <t>XP_037408911.1</t>
  </si>
  <si>
    <t>TraesCS3A02G044700</t>
  </si>
  <si>
    <t>zinc finger CCCH domain-containing protein 2-like [Triticum dicoccoides]</t>
  </si>
  <si>
    <t>XP_037404463.1</t>
  </si>
  <si>
    <t>TZF1 [Source:UniProtKB/TrEMBL;Acc:A0A0G3YJW9]</t>
  </si>
  <si>
    <t>TraesCS3A02G107200</t>
  </si>
  <si>
    <t>hypothetical protein CFC21_017068 [Triticum aestivum]</t>
  </si>
  <si>
    <t>KAF7001385.1</t>
  </si>
  <si>
    <t>TraesCS2A02G271700</t>
  </si>
  <si>
    <t>Transcription factor MYB86 OS=Arabidopsis thaliana OX=3702 GN=MYB86 PE=2 SV=1;</t>
  </si>
  <si>
    <t>sp|Q8LPH6|MYB86_ARATH;</t>
  </si>
  <si>
    <t>hypothetical protein CFC21_028581 [Triticum aestivum]</t>
  </si>
  <si>
    <t>KAF7014600.1</t>
  </si>
  <si>
    <t>TraesCS2D02G158200</t>
  </si>
  <si>
    <t>Transcription factor MYB20 OS=Arabidopsis thaliana OX=3702 GN=MYB20 PE=2 SV=1;</t>
  </si>
  <si>
    <t>sp|Q9C7U7|MYB20_ARATH;</t>
  </si>
  <si>
    <t>hypothetical protein CFC21_071563 [Triticum aestivum]</t>
  </si>
  <si>
    <t>KAF7065464.1</t>
  </si>
  <si>
    <t>TraesCS5B02G203100</t>
  </si>
  <si>
    <t>Protein MONOCULM 1 OS=Oryza sativa subsp. japonica OX=39947 GN=MOC1 PE=2 SV=1;</t>
  </si>
  <si>
    <t>sp|Q84MM9|MOC_ORYSJ;</t>
  </si>
  <si>
    <t>protein MONOCULM 1 [Aegilops tauschii subsp. strangulata]</t>
  </si>
  <si>
    <t>XP_020196668.1</t>
  </si>
  <si>
    <t>ENOG410YAHS</t>
  </si>
  <si>
    <t>TraesCS6D02G153000</t>
  </si>
  <si>
    <t>Dof zinc finger protein 5 OS=Oryza sativa subsp. japonica OX=39947 GN=DOF5 PE=2 SV=1;</t>
  </si>
  <si>
    <t>sp|Q5JLR7|DOF5_ORYSJ;</t>
  </si>
  <si>
    <t>dof zinc finger protein 5-like [Triticum dicoccoides]</t>
  </si>
  <si>
    <t>XP_037450888.1</t>
  </si>
  <si>
    <t>ENOG4111AMA;ENOG41103PE</t>
  </si>
  <si>
    <t>BP:regulation of transcription, DNA-templated;CC:nucleus;MF:transcription factor activity, sequence-specific DNA binding;MF:zinc ion binding;MF:DNA binding;</t>
  </si>
  <si>
    <t>GO:0006355;GO:0005634;GO:0003700;GO:0008270;GO:000367</t>
  </si>
  <si>
    <t>TraesCS1A02G334100</t>
  </si>
  <si>
    <t>Associated with HOX;Homeobox KN domain;Homeodomain</t>
  </si>
  <si>
    <t>POX;Homeobox_KN;Homeodomain</t>
  </si>
  <si>
    <t>PF07526.13;PF05920.13;PF00046.31</t>
  </si>
  <si>
    <t>BEL1-like homeodomain protein 1 OS=Arabidopsis thaliana OX=3702 GN=BLH1 PE=1 SV=1;</t>
  </si>
  <si>
    <t>sp|Q9SJ56|BLH1_ARATH;</t>
  </si>
  <si>
    <t>BEL1-like homeodomain protein 1 [Triticum dicoccoides]</t>
  </si>
  <si>
    <t>XP_037421612.1</t>
  </si>
  <si>
    <t>ENOG410XPMQ</t>
  </si>
  <si>
    <t>TraesCS4A02G200800</t>
  </si>
  <si>
    <t>BEL1-like homeodomain protein 1 [Aegilops tauschii subsp. strangulata]</t>
  </si>
  <si>
    <t>XP_020178285.1</t>
  </si>
  <si>
    <t>TraesCS4D02G111900</t>
  </si>
  <si>
    <t>Zinc finger C-x8-C-x5-C-x3-H type;CCCH-type zinc finger</t>
  </si>
  <si>
    <t>zf-CCCH;zf-CCCH_4</t>
  </si>
  <si>
    <t>PF00642.26;PF18044.3</t>
  </si>
  <si>
    <t>Zinc finger CCCH domain-containing protein 9 OS=Oryza sativa subsp. japonica OX=39947 GN=Os01g0645000 PE=2 SV=1;</t>
  </si>
  <si>
    <t>sp|A2ZVY5|C3H9_ORYSJ;</t>
  </si>
  <si>
    <t>hypothetical protein CFC21_041575 [Triticum aestivum]</t>
  </si>
  <si>
    <t>KAF7029940.1</t>
  </si>
  <si>
    <t>COG5063</t>
  </si>
  <si>
    <t>MF:metal ion binding;MF:DNA binding;</t>
  </si>
  <si>
    <t>GO:0046872;GO:000367</t>
  </si>
  <si>
    <t>TraesCS3B02G261800</t>
  </si>
  <si>
    <t>Basic leucine zipper 19 OS=Oryza sativa subsp. japonica OX=39947 GN=BZIP19 PE=2 SV=1;</t>
  </si>
  <si>
    <t>sp|Q6K3R9|BZP19_ORYSJ;</t>
  </si>
  <si>
    <t>basic leucine zipper 19-like [Triticum dicoccoides]</t>
  </si>
  <si>
    <t>XP_037433709.1</t>
  </si>
  <si>
    <t>ENOG410YEVN</t>
  </si>
  <si>
    <t>BP:regulation of transcription, DNA-templated;BP:positive regulation of transcription, DNA-templated;CC:nucleus;MF:transcription factor activity, sequence-specific DNA binding;MF:DNA binding;</t>
  </si>
  <si>
    <t>GO:0006355;GO:0045893;GO:0005634;GO:0003700;GO:000367</t>
  </si>
  <si>
    <t>TraesCS5A02G143300</t>
  </si>
  <si>
    <t>MYB-CC type transfactor, LHEQLE motif;Myb-like DNA-binding domain</t>
  </si>
  <si>
    <t>Myb_CC_LHEQLE;Myb_DNA-binding</t>
  </si>
  <si>
    <t>PF14379.8;PF00249.33</t>
  </si>
  <si>
    <t>Myb family transcription factor PHL7 OS=Arabidopsis thaliana OX=3702 GN=PHL7 PE=2 SV=1;</t>
  </si>
  <si>
    <t>sp|Q9SJW0|PHL7_ARATH;</t>
  </si>
  <si>
    <t>hypothetical protein CFC21_031990 [Triticum aestivum]</t>
  </si>
  <si>
    <t>KAF7018734.1</t>
  </si>
  <si>
    <t>ENOG410YGDG</t>
  </si>
  <si>
    <t>TraesCS2D02G488500</t>
  </si>
  <si>
    <t>Dehydration-responsive element-binding protein 3 OS=Arabidopsis thaliana OX=3702 GN=DREB3 PE=2 SV=1;</t>
  </si>
  <si>
    <t>sp|Q9LYD3|DREB3_ARATH;</t>
  </si>
  <si>
    <t>VAH06368.1</t>
  </si>
  <si>
    <t>ENOG410YTKA</t>
  </si>
  <si>
    <t>TraesCS1A02G220000</t>
  </si>
  <si>
    <t>NAC domain-containing protein 71 OS=Oryza sativa subsp. japonica OX=39947 GN=NAC071 PE=1 SV=1;</t>
  </si>
  <si>
    <t>sp|Q53NF7|NAC71_ORYSJ;</t>
  </si>
  <si>
    <t>NAC domain-containing protein 71 [Aegilops tauschii subsp. strangulata]</t>
  </si>
  <si>
    <t>XP_020163238.1</t>
  </si>
  <si>
    <t>ENOG4110887</t>
  </si>
  <si>
    <t>BP:regulation of transcription, DNA-templated;BP:positive regulation of transcription, DNA-templated;BP:positive regulation of response to salt stress;CC:nucleus;MF:DNA binding;</t>
  </si>
  <si>
    <t>GO:0006355;GO:0045893;GO:1901002;GO:0005634;GO:000367</t>
  </si>
  <si>
    <t>TraesCS4D02G094400</t>
  </si>
  <si>
    <t>Zinc finger protein CONSTANS-LIKE 9 OS=Arabidopsis thaliana OX=3702 GN=COL9 PE=1 SV=1;</t>
  </si>
  <si>
    <t>sp|Q9SSE5|COL9_ARATH;</t>
  </si>
  <si>
    <t>zinc finger protein CONSTANS-LIKE 9-like isoform X1 [Triticum dicoccoides]</t>
  </si>
  <si>
    <t>XP_037460315.1</t>
  </si>
  <si>
    <t>ENOG410YA5C</t>
  </si>
  <si>
    <t>TraesCS7A02G218600</t>
  </si>
  <si>
    <t>Transcription factor PCL1 OS=Oryza sativa subsp. japonica OX=39947 GN=PCL1 PE=2 SV=1;</t>
  </si>
  <si>
    <t>sp|Q94DH3|PCL1_ORYSJ;</t>
  </si>
  <si>
    <t>hypothetical protein CFC21_048747 [Triticum aestivum]</t>
  </si>
  <si>
    <t>KAF7038576.1</t>
  </si>
  <si>
    <t>ENOG41105NS</t>
  </si>
  <si>
    <t>CC:nucleus;MF:transcription factor activity, sequence-specific DNA binding;MF:DNA binding;</t>
  </si>
  <si>
    <t>GO:0005634;GO:0003700;GO:000367</t>
  </si>
  <si>
    <t>TraesCS3D02G355500</t>
  </si>
  <si>
    <t>hypothetical protein CFC21_051733 [Triticum aestivum]</t>
  </si>
  <si>
    <t>KAF7042030.1</t>
  </si>
  <si>
    <t>TraesCS4A02G219700</t>
  </si>
  <si>
    <t>dehydration-responsive element-binding protein 1B [Aegilops tauschii subsp. strangulata]</t>
  </si>
  <si>
    <t>XP_020167760.1</t>
  </si>
  <si>
    <t>CBFIVd-D22 [Source:UniProtKB/TrEMBL;Acc:A0MPM5]</t>
  </si>
  <si>
    <t>TraesCS5D02G317400</t>
  </si>
  <si>
    <t>NAC domain-containing protein 71-like [Triticum dicoccoides]</t>
  </si>
  <si>
    <t>XP_037429578.1</t>
  </si>
  <si>
    <t>TraesCS4B02G098200</t>
  </si>
  <si>
    <t>Heat stress transcription factor C-2b OS=Oryza sativa subsp. japonica OX=39947 GN=HSFC2B PE=3 SV=1;</t>
  </si>
  <si>
    <t>sp|Q0DBL6|HFC2B_ORYSJ;</t>
  </si>
  <si>
    <t>hypothetical protein CFC21_044633 [Triticum aestivum]</t>
  </si>
  <si>
    <t>KAF7033550.1</t>
  </si>
  <si>
    <t>BP:regulation of transcription, DNA-templated;BP:regulation of transcription from RNA polymerase II promoter;BP:cellular response to heat;CC:nucleus;MF:sequence-specific DNA binding;MF:transcription factor activity, sequence-specific DNA binding;MF:DNA binding;MF:RNA polymerase II core promoter proximal region sequence-specific DNA binding;</t>
  </si>
  <si>
    <t>GO:0006355;GO:0006357;GO:0034605;GO:0005634;GO:0043565;GO:0003700;GO:0003677;GO:000097</t>
  </si>
  <si>
    <t>TraesCS3B02G568300</t>
  </si>
  <si>
    <t>Probable WRKY transcription factor 70 OS=Arabidopsis thaliana OX=3702 GN=WRKY70 PE=1 SV=1;</t>
  </si>
  <si>
    <t>sp|Q9LY00|WRK70_ARATH;</t>
  </si>
  <si>
    <t>hypothetical protein CFC21_015395 [Triticum aestivum]</t>
  </si>
  <si>
    <t>KAF6999352.1</t>
  </si>
  <si>
    <t>ENOG4110522</t>
  </si>
  <si>
    <t>TraesCS2A02G104800</t>
  </si>
  <si>
    <t>GATA zinc finger</t>
  </si>
  <si>
    <t>GATA</t>
  </si>
  <si>
    <t>PF00320.29</t>
  </si>
  <si>
    <t>GATA transcription factor 4 OS=Arabidopsis thaliana OX=3702 GN=GATA4 PE=2 SV=1;</t>
  </si>
  <si>
    <t>sp|O49743|GATA4_ARATH;</t>
  </si>
  <si>
    <t>hypothetical protein CFC21_002302 [Triticum aestivum]</t>
  </si>
  <si>
    <t>KAF6984264.1</t>
  </si>
  <si>
    <t>BP:cell differentiation;BP:regulation of transcription, DNA-templated;BP:positive regulation of transcription, DNA-templated;CC:nucleus;MF:sequence-specific DNA binding;MF:transcription factor activity, sequence-specific DNA binding;MF:zinc ion binding;</t>
  </si>
  <si>
    <t>GO:0030154;GO:0006355;GO:0045893;GO:0005634;GO:0043565;GO:0003700;GO:000827</t>
  </si>
  <si>
    <t>GATA transcription factor [Source:UniProtKB/TrEMBL;Acc:A0A1D5RW78]</t>
  </si>
  <si>
    <t>TraesCS1A02G221600</t>
  </si>
  <si>
    <t>zinc finger protein CONSTANS-LIKE 9 isoform X1 [Aegilops tauschii subsp. strangulata]</t>
  </si>
  <si>
    <t>XP_020150634.1</t>
  </si>
  <si>
    <t>TraesCS7D02G220300</t>
  </si>
  <si>
    <t>myb-related protein Hv33 [Aegilops tauschii subsp. strangulata]</t>
  </si>
  <si>
    <t>XP_020199496.1</t>
  </si>
  <si>
    <t>TraesCS3D02G255400</t>
  </si>
  <si>
    <t>hypothetical protein CFC21_035832 [Triticum aestivum]</t>
  </si>
  <si>
    <t>KAF7023276.1</t>
  </si>
  <si>
    <t>TraesCS3A02G254500</t>
  </si>
  <si>
    <t>VAH18228.1</t>
  </si>
  <si>
    <t>GATA transcription factor [Source:UniProtKB/TrEMBL;Acc:A0A1D5SAU4]</t>
  </si>
  <si>
    <t>TraesCS1B02G234800</t>
  </si>
  <si>
    <t>hypothetical protein CFC21_072684, partial [Triticum aestivum]</t>
  </si>
  <si>
    <t>KAF7066745.1</t>
  </si>
  <si>
    <t>TraesCS5B02G311300</t>
  </si>
  <si>
    <t>basic leucine zipper 19 [Aegilops tauschii subsp. strangulata]</t>
  </si>
  <si>
    <t>XP_020168576.1</t>
  </si>
  <si>
    <t>TraesCS5D02G148700</t>
  </si>
  <si>
    <t>B-box zinc finger protein 21 OS=Arabidopsis thaliana OX=3702 GN=BBX21 PE=1 SV=1;</t>
  </si>
  <si>
    <t>sp|Q9LQZ7|BBX21_ARATH;</t>
  </si>
  <si>
    <t>B-box zinc finger protein 20 [Aegilops tauschii subsp. strangulata]</t>
  </si>
  <si>
    <t>XP_020146276.1</t>
  </si>
  <si>
    <t>TraesCS7D02G379900</t>
  </si>
  <si>
    <t>hypothetical protein CFC21_011954 [Triticum aestivum]</t>
  </si>
  <si>
    <t>KAF6995457.1</t>
  </si>
  <si>
    <t>GATA transcription factor [Source:UniProtKB/TrEMBL;Acc:A0A1D5SRH8]</t>
  </si>
  <si>
    <t>TraesCS1D02G223200</t>
  </si>
  <si>
    <t>XP_037465784.1</t>
  </si>
  <si>
    <t>CC:nucleus;CC:intracellular;MF:zinc ion binding;</t>
  </si>
  <si>
    <t>GO:0005634;GO:0005622;GO:000827</t>
  </si>
  <si>
    <t>TraesCS7B02G125500</t>
  </si>
  <si>
    <t>NAC001_7A [Triticum aestivum]</t>
  </si>
  <si>
    <t>QOI08285.1</t>
  </si>
  <si>
    <t>ENOG41106HE</t>
  </si>
  <si>
    <t>TraesCS7A02G305200</t>
  </si>
  <si>
    <t>hypothetical protein CFC21_042890 [Triticum aestivum]</t>
  </si>
  <si>
    <t>KAF7031576.1</t>
  </si>
  <si>
    <t>TraesCS3B02G394200</t>
  </si>
  <si>
    <t>LOB domain-containing protein CRL1 OS=Oryza sativa subsp. japonica OX=39947 GN=CRL1 PE=1 SV=1;</t>
  </si>
  <si>
    <t>sp|Q5UG13|LBD_ORYSJ;</t>
  </si>
  <si>
    <t>hypothetical protein CFC21_059990 [Triticum aestivum]</t>
  </si>
  <si>
    <t>KAF7051790.1</t>
  </si>
  <si>
    <t>ENOG410YGW0</t>
  </si>
  <si>
    <t>LBD29</t>
  </si>
  <si>
    <t>K13945</t>
  </si>
  <si>
    <t>TraesCS4D02G001700</t>
  </si>
  <si>
    <t>dof zinc finger protein 4-like [Triticum dicoccoides]</t>
  </si>
  <si>
    <t>XP_037456774.1</t>
  </si>
  <si>
    <t>TraesCS7A02G213400</t>
  </si>
  <si>
    <t>Basic region leucine zipper;bZIP transcription factor</t>
  </si>
  <si>
    <t>bZIP_2;bZIP_1</t>
  </si>
  <si>
    <t>PF07716.17;PF00170.23</t>
  </si>
  <si>
    <t>Basic leucine zipper 19 OS=Arabidopsis thaliana OX=3702 GN=BZIP19 PE=2 SV=1;</t>
  </si>
  <si>
    <t>sp|Q8VY76|BZP19_ARATH;</t>
  </si>
  <si>
    <t>hypothetical protein CFC21_104339 [Triticum aestivum]</t>
  </si>
  <si>
    <t>KAF7103345.1</t>
  </si>
  <si>
    <t>ENOG4111N0E</t>
  </si>
  <si>
    <t>TraesCS7B02G321300</t>
  </si>
  <si>
    <t>Ethylene-responsive transcription factor ERF034 OS=Arabidopsis thaliana OX=3702 GN=ERF034 PE=2 SV=2;</t>
  </si>
  <si>
    <t>sp|Q8LBQ7|ERF34_ARATH;</t>
  </si>
  <si>
    <t>ethylene-responsive transcription factor ERF038 [Aegilops tauschii subsp. strangulata]</t>
  </si>
  <si>
    <t>XP_020194839.1</t>
  </si>
  <si>
    <t>ENOG410YK37;ENOG410YRMB</t>
  </si>
  <si>
    <t>TraesCS6D02G232700</t>
  </si>
  <si>
    <t>Transcription factor BHLH3 OS=Oryza sativa subsp. japonica OX=39947 GN=BHLH3 PE=1 SV=1;</t>
  </si>
  <si>
    <t>sp|Q10S44|BH003_ORYSJ;</t>
  </si>
  <si>
    <t>hypothetical protein CFC21_033800 [Triticum aestivum]</t>
  </si>
  <si>
    <t>KAF7020741.1</t>
  </si>
  <si>
    <t>ENOG410YB4F</t>
  </si>
  <si>
    <t>TraesCS3A02G057900</t>
  </si>
  <si>
    <t>Homeobox protein BEL1 homolog OS=Arabidopsis thaliana OX=3702 GN=BEL1 PE=1 SV=2;</t>
  </si>
  <si>
    <t>sp|Q38897|BEL1_ARATH;</t>
  </si>
  <si>
    <t>hypothetical protein CFC21_059399 [Triticum aestivum]</t>
  </si>
  <si>
    <t>KAF7051123.1</t>
  </si>
  <si>
    <t>TraesCS4B02G345600</t>
  </si>
  <si>
    <t>hypothetical protein CFC21_063444 [Triticum aestivum]</t>
  </si>
  <si>
    <t>KAF7055980.1</t>
  </si>
  <si>
    <t>TraesCS4D02G340700</t>
  </si>
  <si>
    <t>hypothetical protein CFC21_068964 [Triticum aestivum]</t>
  </si>
  <si>
    <t>KAF7062355.1</t>
  </si>
  <si>
    <t>BP:regulation of transcription, DNA-templated;BP:regulation of transcription from RNA polymerase II promoter;CC:nucleus;MF:DNA binding;MF:RNA polymerase II core promoter proximal region sequence-specific DNA binding;MF:RNA polymerase II transcription factor activity, sequence-specific DNA binding;</t>
  </si>
  <si>
    <t>GO:0006355;GO:0006357;GO:0005634;GO:0003677;GO:0000978;GO:000098</t>
  </si>
  <si>
    <t>TraesCS5A02G514700</t>
  </si>
  <si>
    <t>hypothetical protein CFC21_008079 [Triticum aestivum]</t>
  </si>
  <si>
    <t>KAF6990936.1</t>
  </si>
  <si>
    <t>TraesCS1B02G335100</t>
  </si>
  <si>
    <t>LUX-A [Triticum aestivum]</t>
  </si>
  <si>
    <t>AHG29010.1</t>
  </si>
  <si>
    <t>ENOG410XXJ3</t>
  </si>
  <si>
    <t>LUX-A [Source:UniProtKB/TrEMBL;Acc:W0M071]</t>
  </si>
  <si>
    <t>TraesCS3A02G526600</t>
  </si>
  <si>
    <t>transcription factor PCL1 [Aegilops tauschii subsp. strangulata]</t>
  </si>
  <si>
    <t>XP_020165352.1</t>
  </si>
  <si>
    <t>PHYTOCLOCK 1 [Source:UniProtKB/TrEMBL;Acc:A0A1D5WHP5]</t>
  </si>
  <si>
    <t>TraesCS3D02G531900</t>
  </si>
  <si>
    <t>Fielder_LP</t>
  </si>
  <si>
    <t>dehydration-responsive element-binding protein 1H-like [Triticum dicoccoides]</t>
  </si>
  <si>
    <t>XP_037431300.1</t>
  </si>
  <si>
    <t>C-repeat binding factor 10 [Source:UniProtKB/TrEMBL;Acc:A0A1D5YFJ9]</t>
  </si>
  <si>
    <t>TraesCS5A02G311900</t>
  </si>
  <si>
    <t>TCP family transcription factor</t>
  </si>
  <si>
    <t>TCP</t>
  </si>
  <si>
    <t>PF03634.15</t>
  </si>
  <si>
    <t>Transcription factor TCP14 OS=Arabidopsis thaliana OX=3702 GN=TCP14 PE=1 SV=1;</t>
  </si>
  <si>
    <t>sp|Q93Z00|TCP14_ARATH;</t>
  </si>
  <si>
    <t>transcription factor TCP14 [Aegilops tauschii subsp. strangulata]</t>
  </si>
  <si>
    <t>XP_020179888.1</t>
  </si>
  <si>
    <t>ENOG410YEAM</t>
  </si>
  <si>
    <t>MF:transcription factor activity, sequence-specific DNA binding;</t>
  </si>
  <si>
    <t>GO:000370</t>
  </si>
  <si>
    <t>TraesCS6D02G285600</t>
  </si>
  <si>
    <t>HD-ZIP protein N terminus;Homeodomain;Homeobox associated leucine zipper;Homeobox KN domain</t>
  </si>
  <si>
    <t>HD-ZIP_N;Homeodomain;HALZ;Homeobox_KN</t>
  </si>
  <si>
    <t>PF04618.14;PF00046.31;PF02183.20;PF05920.13</t>
  </si>
  <si>
    <t>Homeobox-leucine zipper protein HOX1 OS=Oryza sativa subsp. indica OX=39946 GN=HOX1 PE=1 SV=2;</t>
  </si>
  <si>
    <t>sp|Q40691|HOX1_ORYSI;</t>
  </si>
  <si>
    <t>hypothetical protein CFC21_002273 [Triticum aestivum]</t>
  </si>
  <si>
    <t>KAF6984235.1</t>
  </si>
  <si>
    <t>TraesCS1A02G219200</t>
  </si>
  <si>
    <t>Transcription factor bHLH84 OS=Arabidopsis thaliana OX=3702 GN=BHLH84 PE=1 SV=1;</t>
  </si>
  <si>
    <t>sp|Q7XHI9|BH084_ARATH;</t>
  </si>
  <si>
    <t>transcription factor bHLH84-like isoform X1 [Triticum dicoccoides]</t>
  </si>
  <si>
    <t>XP_037429361.1</t>
  </si>
  <si>
    <t>ENOG410YM1P</t>
  </si>
  <si>
    <t>BP:regulation of transcription from RNA polymerase II promoter;CC:nucleus;MF:protein dimerization activity;MF:RNA polymerase II core promoter proximal region sequence-specific DNA binding;MF:RNA polymerase II transcription factor activity, sequence-specific DNA binding;</t>
  </si>
  <si>
    <t>GO:0006357;GO:0005634;GO:0046983;GO:0000978;GO:000098</t>
  </si>
  <si>
    <t>TraesCS4D02G079500</t>
  </si>
  <si>
    <t>Ethylene-responsive transcription factor 5 OS=Arabidopsis thaliana OX=3702 GN=ERF5 PE=2 SV=1;</t>
  </si>
  <si>
    <t>sp|O80341|EF102_ARATH;</t>
  </si>
  <si>
    <t>ethylene-responsive transcription factor 5-like [Triticum dicoccoides]</t>
  </si>
  <si>
    <t>XP_037454446.1</t>
  </si>
  <si>
    <t>ENOG410Z37D;ENOG410YIK7</t>
  </si>
  <si>
    <t>TraesCS6B02G280800</t>
  </si>
  <si>
    <t>zinc-finger homeodomain protein 11-like [Triticum dicoccoides]</t>
  </si>
  <si>
    <t>XP_037427705.1</t>
  </si>
  <si>
    <t>TraesCS4B02G050800</t>
  </si>
  <si>
    <t>hypothetical protein CFC21_073619 [Triticum aestivum]</t>
  </si>
  <si>
    <t>KAF7067777.1</t>
  </si>
  <si>
    <t>TraesCS5B02G401800</t>
  </si>
  <si>
    <t>protein IRON-RELATED TRANSCRIPTION FACTOR 2-like [Triticum dicoccoides]</t>
  </si>
  <si>
    <t>XP_037415896.1</t>
  </si>
  <si>
    <t>TraesCS3B02G550200</t>
  </si>
  <si>
    <t>hypothetical protein CFC21_047789 [Triticum aestivum]</t>
  </si>
  <si>
    <t>KAF7037419.1</t>
  </si>
  <si>
    <t>TraesCSU02G127200</t>
  </si>
  <si>
    <t>NAC transcription factor NAM-B2 OS=Triticum turgidum subsp. durum OX=4567 GN=NAM-B2 PE=2 SV=1;</t>
  </si>
  <si>
    <t>sp|A0SPJ6|NAMB2_TRITD;</t>
  </si>
  <si>
    <t>NAC transcription factor NAM-B2 [Aegilops tauschii subsp. strangulata]</t>
  </si>
  <si>
    <t>XP_020200235.1</t>
  </si>
  <si>
    <t>ENOG4111FG3</t>
  </si>
  <si>
    <t>BP:regulation of transcription, DNA-templated;BP:system development;CC:nucleus;MF:DNA binding;</t>
  </si>
  <si>
    <t>GO:0006355;GO:0048731;GO:0005634;GO:000367</t>
  </si>
  <si>
    <t>TraesCS2D02G214100</t>
  </si>
  <si>
    <t>bZIP transcription factor 27 [Aegilops tauschii subsp. strangulata]</t>
  </si>
  <si>
    <t>XP_020174160.1</t>
  </si>
  <si>
    <t>ENOG41103PU;ENOG41105YM</t>
  </si>
  <si>
    <t>BP:regulation of transcription, DNA-templated;BP:abscisic acid-activated signaling pathway;BP:positive regulation of transcription, DNA-templated;CC:nucleus;MF:transcription factor activity, sequence-specific DNA binding;</t>
  </si>
  <si>
    <t>GO:0006355;GO:0009738;GO:0045893;GO:0005634;GO:000370</t>
  </si>
  <si>
    <t>TraesCS2D02G467100</t>
  </si>
  <si>
    <t>ethylene-responsive transcription factor ABR1 [Aegilops tauschii subsp. strangulata]</t>
  </si>
  <si>
    <t>XP_020149577.1</t>
  </si>
  <si>
    <t>ENOG410YYVP</t>
  </si>
  <si>
    <t>TraesCS3D02G372900</t>
  </si>
  <si>
    <t>Probable transcription factor KAN4 OS=Arabidopsis thaliana OX=3702 GN=KAN4 PE=1 SV=1;</t>
  </si>
  <si>
    <t>sp|Q9FJV5|KAN4_ARATH;</t>
  </si>
  <si>
    <t>hypothetical protein CFC21_073677 [Triticum aestivum]</t>
  </si>
  <si>
    <t>KAF7067848.1</t>
  </si>
  <si>
    <t>ENOG410YIVS</t>
  </si>
  <si>
    <t>BP:regulation of transcription, DNA-templated;CC:nucleus;MF:transcription regulatory region sequence-specific DNA binding;MF:DNA binding;</t>
  </si>
  <si>
    <t>GO:0006355;GO:0005634;GO:0000976;GO:000367</t>
  </si>
  <si>
    <t>TraesCS5B02G407600</t>
  </si>
  <si>
    <t>Ethylene-response factor C3 OS=Solanum lycopersicum OX=4081 GN=ERF.C.3 PE=2 SV=1;</t>
  </si>
  <si>
    <t>sp|A0A3Q7I5Y9|ERFC3_SOLLC;</t>
  </si>
  <si>
    <t>hypothetical protein CFC21_078638 [Triticum aestivum]</t>
  </si>
  <si>
    <t>KAF7073690.1</t>
  </si>
  <si>
    <t>ENOG410ZM5Q</t>
  </si>
  <si>
    <t>TraesCS5D02G314400</t>
  </si>
  <si>
    <t>ocs element-binding factor 1-like [Triticum dicoccoides]</t>
  </si>
  <si>
    <t>XP_037431475.1</t>
  </si>
  <si>
    <t>ENOG4110761</t>
  </si>
  <si>
    <t>BP:regulation of transcription, DNA-templated;BP:positive regulation of transcription, DNA-templated;CC:nucleus;MF:transcription factor activity, sequence-specific DNA binding;MF:transcription regulatory region sequence-specific DNA binding;</t>
  </si>
  <si>
    <t>GO:0006355;GO:0045893;GO:0005634;GO:0003700;GO:000097</t>
  </si>
  <si>
    <t>TraesCS5A02G405200</t>
  </si>
  <si>
    <t>hypothetical protein CFC21_066822 [Triticum aestivum]</t>
  </si>
  <si>
    <t>KAF7059994.1</t>
  </si>
  <si>
    <t>TraesCS5A02G308000</t>
  </si>
  <si>
    <t>Transcription factor bHLH63 OS=Arabidopsis thaliana OX=3702 GN=BHLH63 PE=1 SV=1;</t>
  </si>
  <si>
    <t>sp|Q8GY61|BH063_ARATH;</t>
  </si>
  <si>
    <t>hypothetical protein CFC21_084125 [Triticum aestivum]</t>
  </si>
  <si>
    <t>KAF7079967.1</t>
  </si>
  <si>
    <t>ENOG410YGAM</t>
  </si>
  <si>
    <t>BP:regulation of transcription, DNA-templated;CC:nucleus;MF:protein dimerization activity;</t>
  </si>
  <si>
    <t>GO:0006355;GO:0005634;GO:004698</t>
  </si>
  <si>
    <t>TraesCS6A02G273000</t>
  </si>
  <si>
    <t>Transcription factor HY5 OS=Arabidopsis thaliana OX=3702 GN=HY5 PE=1 SV=1;</t>
  </si>
  <si>
    <t>sp|O24646|HY5_ARATH;</t>
  </si>
  <si>
    <t>transcription factor HY5 [Aegilops tauschii subsp. strangulata]</t>
  </si>
  <si>
    <t>XP_020194215.1</t>
  </si>
  <si>
    <t>ENOG4111CH5</t>
  </si>
  <si>
    <t>HY5</t>
  </si>
  <si>
    <t>K16241</t>
  </si>
  <si>
    <t>BP:regulation of photomorphogenesis;BP:response to far red light;BP:regulation of transcription, DNA-templated;BP:positive regulation of transcription from RNA polymerase II promoter;BP:red or far-red light signaling pathway;BP:response to red light;CC:nucleus;MF:transcription factor activity, sequence-specific DNA binding;MF:DNA binding;MF:RNA polymerase II transcription factor activity, sequence-specific DNA binding;</t>
  </si>
  <si>
    <t>GO:0010099;GO:0010218;GO:0006355;GO:0045944;GO:0010017;GO:0010114;GO:0005634;GO:0003700;GO:0003677;GO:000098</t>
  </si>
  <si>
    <t>Basic-leucine zipper (bZIP) transcription factor family protein [Source:Projected from Arabidopsis thaliana (AT5G11260) TAIR;Acc:AT5G11260]</t>
  </si>
  <si>
    <t>TraesCS6B02G209600</t>
  </si>
  <si>
    <t>Auxin response factor;B3 DNA binding domain</t>
  </si>
  <si>
    <t>Auxin_resp;B3</t>
  </si>
  <si>
    <t>PF06507.15;PF02362.23</t>
  </si>
  <si>
    <t>Auxin response factor 13 OS=Oryza sativa subsp. japonica OX=39947 GN=ARF13 PE=2 SV=2;</t>
  </si>
  <si>
    <t>sp|Q7XSS9|ARFM_ORYSJ;</t>
  </si>
  <si>
    <t>auxin response factor 13 [Aegilops tauschii subsp. strangulata]</t>
  </si>
  <si>
    <t>XP_020191290.1</t>
  </si>
  <si>
    <t>ENOG41108GW</t>
  </si>
  <si>
    <t>BP:auxin-activated signaling pathway;BP:response to hormone;BP:regulation of transcription, DNA-templated;BP:transcription, DNA-templated;CC:nucleus;MF:DNA binding;</t>
  </si>
  <si>
    <t>GO:0009734;GO:0009725;GO:0006355;GO:0006351;GO:0005634;GO:000367</t>
  </si>
  <si>
    <t>Auxin response factor [Source:UniProtKB/TrEMBL;Acc:A0A1D6CQU2]</t>
  </si>
  <si>
    <t>TraesCS7D02G463000</t>
  </si>
  <si>
    <t>hypothetical protein CFC21_018284 [Triticum aestivum]</t>
  </si>
  <si>
    <t>KAF7002872.1</t>
  </si>
  <si>
    <t>TraesCS2A02G393500</t>
  </si>
  <si>
    <t>Protein CYTOKININ-RESPONSIVE GATA TRANSCRIPTION FACTOR 1 OS=Oryza sativa subsp. japonica OX=39947 GN=CGA1 PE=2 SV=1;</t>
  </si>
  <si>
    <t>sp|Q6YW48|CGA1_ORYSJ;</t>
  </si>
  <si>
    <t>hypothetical protein CFC21_110079 [Triticum aestivum]</t>
  </si>
  <si>
    <t>KAF7109892.1</t>
  </si>
  <si>
    <t>BP:regulation of transcription, DNA-templated;MF:transcription factor activity, sequence-specific DNA binding;MF:zinc ion binding;MF:sequence-specific DNA binding;</t>
  </si>
  <si>
    <t>GO:0006355;GO:0003700;GO:0008270;GO:004356</t>
  </si>
  <si>
    <t>TraesCS7D02G359900</t>
  </si>
  <si>
    <t>TraesCS6A02G175800</t>
  </si>
  <si>
    <t>Basic leucine-zipper C terminal;bZIP transcription factor;Basic region leucine zipper</t>
  </si>
  <si>
    <t>bZIP_C;bZIP_1;bZIP_2</t>
  </si>
  <si>
    <t>PF12498.10;PF00170.23;PF07716.17</t>
  </si>
  <si>
    <t>Light-inducible protein CPRF2 OS=Petroselinum crispum OX=4043 GN=CPRF2 PE=2 SV=2;</t>
  </si>
  <si>
    <t>sp|Q99090|CPRF2_PETCR;</t>
  </si>
  <si>
    <t>light-inducible protein CPRF2-like [Triticum dicoccoides]</t>
  </si>
  <si>
    <t>XP_037439421.1</t>
  </si>
  <si>
    <t>ENOG410YRZY</t>
  </si>
  <si>
    <t>BP:regulation of transcription, DNA-templated;CC:nucleus;MF:transcription factor activity, sequence-specific DNA binding;</t>
  </si>
  <si>
    <t>GO:0006355;GO:0005634;GO:000370</t>
  </si>
  <si>
    <t>TraesCS5B02G059200</t>
  </si>
  <si>
    <t>ethylene-responsive transcription factor ABR1-like [Triticum dicoccoides]</t>
  </si>
  <si>
    <t>XP_037414946.1</t>
  </si>
  <si>
    <t>TraesCS3B02G412500</t>
  </si>
  <si>
    <t>hypothetical protein CFC21_070016 [Triticum aestivum]</t>
  </si>
  <si>
    <t>KAF7063502.1</t>
  </si>
  <si>
    <t>TraesCS5B02G054800</t>
  </si>
  <si>
    <t>NAC domain-containing protein 68 OS=Oryza sativa subsp. japonica OX=39947 GN=NAC068 PE=2 SV=1;</t>
  </si>
  <si>
    <t>sp|Q52QH4|NAC68_ORYSJ;</t>
  </si>
  <si>
    <t>unnamed protein product [Triticum aestivum]</t>
  </si>
  <si>
    <t>CDM84716.1</t>
  </si>
  <si>
    <t>ENOG410Y97V</t>
  </si>
  <si>
    <t>TraesCS3B02G371200</t>
  </si>
  <si>
    <t>SBP domain</t>
  </si>
  <si>
    <t>SBP</t>
  </si>
  <si>
    <t>PF03110.16</t>
  </si>
  <si>
    <t>Teosinte glume architecture 1 OS=Zea mays OX=4577 GN=TGA1 PE=3 SV=1;</t>
  </si>
  <si>
    <t>sp|Q49I57|TGA1B_MAIZE;</t>
  </si>
  <si>
    <t>squamosa promoter-binding-like protein 16 [Aegilops tauschii subsp. strangulata]</t>
  </si>
  <si>
    <t>XP_020194874.1</t>
  </si>
  <si>
    <t>ENOG410YD0Z</t>
  </si>
  <si>
    <t>CC:nucleus;MF:metal ion binding;MF:DNA binding;</t>
  </si>
  <si>
    <t>GO:0005634;GO:0046872;GO:000367</t>
  </si>
  <si>
    <t>TraesCS7D02G261500</t>
  </si>
  <si>
    <t>NAC domain-containing protein 68-like [Triticum dicoccoides]</t>
  </si>
  <si>
    <t>XP_037407086.1</t>
  </si>
  <si>
    <t>NAC transcription factor 4 [Source:UniProtKB/TrEMBL;Acc:D9HQE0]</t>
  </si>
  <si>
    <t>TraesCS3A02G339600</t>
  </si>
  <si>
    <t>hypothetical protein CFC21_076076 [Triticum aestivum]</t>
  </si>
  <si>
    <t>KAF7070568.1</t>
  </si>
  <si>
    <t>TraesCS5D02G068800</t>
  </si>
  <si>
    <t>Ethylene-responsive transcription factor ABR1 OS=Arabidopsis thaliana OX=3702 GN=ABR1 PE=2 SV=1;</t>
  </si>
  <si>
    <t>sp|Q9FGF8|ABR1_ARATH;</t>
  </si>
  <si>
    <t>ethylene-responsive transcription factor RAP2-6 [Aegilops tauschii subsp. strangulata]</t>
  </si>
  <si>
    <t>XP_020188611.1</t>
  </si>
  <si>
    <t>K:Transcription;S:Function unknown;S:Function unknown</t>
  </si>
  <si>
    <t>ENOG410YY7D;ENOG4111F2S;ENOG41108T3</t>
  </si>
  <si>
    <t>BP:glycyl-tRNA aminoacylation;BP:regulation of transcription, DNA-templated;BP:transcription, DNA-templated;BP:fucose metabolic process;CC:cytoplasm;CC:nucleus;CC:integral component of membrane;MF:glycine-tRNA ligase activity;MF:transcription factor activity, sequence-specific DNA binding;MF:transferase activity;MF:DNA binding;MF:ATP binding;</t>
  </si>
  <si>
    <t>GO:0006426;GO:0006355;GO:0006351;GO:0006004;GO:0005737;GO:0005634;GO:0016021;GO:0004820;GO:0003700;GO:0016740;GO:0003677;GO:000552</t>
  </si>
  <si>
    <t>Ethylene-responsive transcription factor ERF114 [Source:Projected from Arabidopsis thaliana (AT5G61890) UniProtKB/Swiss-Prot;Acc:Q9FH54]</t>
  </si>
  <si>
    <t>TraesCS7D02G265000</t>
  </si>
  <si>
    <t>transcription factor bHLH137 [Aegilops tauschii subsp. strangulata]</t>
  </si>
  <si>
    <t>XP_020200434.1</t>
  </si>
  <si>
    <t>TraesCS6D02G253000</t>
  </si>
  <si>
    <t>hypothetical protein CFC21_110358 [Triticum aestivum]</t>
  </si>
  <si>
    <t>KAF7110219.1</t>
  </si>
  <si>
    <t>ENOG411154A;COG5068</t>
  </si>
  <si>
    <t>BP:positive regulation of transcription from RNA polymerase II promoter;BP:transcription, DNA-templated;CC:nucleus;MF:DNA binding;MF:core promoter proximal region sequence-specific DNA binding;MF:protein dimerization activity;MF:transcription factor activity, RNA polymerase II core promoter proximal region sequence-specific binding;MF:RNA polymerase II transcription factor activity, sequence-specific DNA binding;</t>
  </si>
  <si>
    <t>GO:0045944;GO:0006351;GO:0005634;GO:0003677;GO:0000987;GO:0046983;GO:0000982;GO:000098</t>
  </si>
  <si>
    <t>TraesCS7D02G388600</t>
  </si>
  <si>
    <t>VAI74499.1</t>
  </si>
  <si>
    <t>TraesCS7A02G264100</t>
  </si>
  <si>
    <t>cyclic dof factor 2 [Aegilops tauschii subsp. strangulata]</t>
  </si>
  <si>
    <t>XP_020189771.1</t>
  </si>
  <si>
    <t>TraesCS3D02G185500</t>
  </si>
  <si>
    <t>ethylene-responsive transcription factor RAP2-6-like [Triticum dicoccoides]</t>
  </si>
  <si>
    <t>XP_037469401.1</t>
  </si>
  <si>
    <t>TraesCS7B02G162100</t>
  </si>
  <si>
    <t>Myb-related protein 306 OS=Antirrhinum majus OX=4151 GN=MYB306 PE=2 SV=1;</t>
  </si>
  <si>
    <t>sp|P81392|MYB06_ANTMA;</t>
  </si>
  <si>
    <t>myb-related protein 306-like [Triticum dicoccoides]</t>
  </si>
  <si>
    <t>XP_037434609.1</t>
  </si>
  <si>
    <t>BP:response to auxin;MF:DNA binding;</t>
  </si>
  <si>
    <t>GO:0009733;GO:000367</t>
  </si>
  <si>
    <t>TraesCS5A02G227400</t>
  </si>
  <si>
    <t>AP2-like ethylene-responsive transcription factor At1g16060 OS=Arabidopsis thaliana OX=3702 GN=At1g16060 PE=2 SV=1;</t>
  </si>
  <si>
    <t>sp|Q94AN4|AP2L1_ARATH;</t>
  </si>
  <si>
    <t>hypothetical protein CFC21_082650 [Triticum aestivum]</t>
  </si>
  <si>
    <t>KAF7078174.1</t>
  </si>
  <si>
    <t>ENOG410Y9PK</t>
  </si>
  <si>
    <t>OVM, ANT</t>
  </si>
  <si>
    <t>K09285</t>
  </si>
  <si>
    <t>TraesCS6A02G125700</t>
  </si>
  <si>
    <t>LOB domain-containing protein 37 OS=Arabidopsis thaliana OX=3702 GN=LBD37 PE=2 SV=1;</t>
  </si>
  <si>
    <t>sp|Q9FN11|LBD37_ARATH;</t>
  </si>
  <si>
    <t>hypothetical protein CFC21_022669 [Triticum aestivum]</t>
  </si>
  <si>
    <t>KAF7007763.1</t>
  </si>
  <si>
    <t>ENOG4111JGS</t>
  </si>
  <si>
    <t>BP:multicellular organism development;BP:regulation of gene expression;</t>
  </si>
  <si>
    <t>GO:0007275;GO:001046</t>
  </si>
  <si>
    <t>TraesCS2B02G212400</t>
  </si>
  <si>
    <t>LOB domain-containing protein 37-like [Triticum dicoccoides]</t>
  </si>
  <si>
    <t>XP_037476641.1</t>
  </si>
  <si>
    <t>TraesCS2A02G194500</t>
  </si>
  <si>
    <t>Homeobox-leucine zipper protein HOX3 OS=Oryza sativa subsp. indica OX=39946 GN=HOX3 PE=1 SV=1;</t>
  </si>
  <si>
    <t>sp|Q9XH38|HOX3_ORYSI;</t>
  </si>
  <si>
    <t>homeobox-leucine zipper protein HOX3-like [Triticum dicoccoides]</t>
  </si>
  <si>
    <t>XP_037406033.1</t>
  </si>
  <si>
    <t>BP:regulation of transcription, DNA-templated;MF:sequence-specific DNA binding;MF:RNA polymerase II transcription factor activity, sequence-specific DNA binding;MF:DNA binding;</t>
  </si>
  <si>
    <t>GO:0006355;GO:0043565;GO:0000981;GO:000367</t>
  </si>
  <si>
    <t>TraesCS3A02G231600</t>
  </si>
  <si>
    <t>ETHYLENE INSENSITIVE 3-like 5 protein [Triticum dicoccoides]</t>
  </si>
  <si>
    <t>XP_037418157.1</t>
  </si>
  <si>
    <t>BP:regulation of transcription, DNA-templated;BP:ethylene-activated signaling pathway;CC:nucleus;MF:transcription factor activity, sequence-specific DNA binding;</t>
  </si>
  <si>
    <t>GO:0006355;GO:0009873;GO:0005634;GO:000370</t>
  </si>
  <si>
    <t>TraesCS3B02G428000</t>
  </si>
  <si>
    <t>Transcription factor bHLH51 OS=Arabidopsis thaliana OX=3702 GN=BHLH51 PE=2 SV=1;</t>
  </si>
  <si>
    <t>sp|Q9XEF0|BH051_ARATH;</t>
  </si>
  <si>
    <t>Transcription factor bHLH51 [Triticum urartu]</t>
  </si>
  <si>
    <t>EMS47100.1</t>
  </si>
  <si>
    <t>ENOG410ZM5C</t>
  </si>
  <si>
    <t>TraesCS3A02G102900</t>
  </si>
  <si>
    <t>Myb-related protein MYBAS2 OS=Oryza sativa subsp. japonica OX=39947 GN=MYBAS2 PE=2 SV=1;</t>
  </si>
  <si>
    <t>sp|Q4JL76|MYBA2_ORYSJ;</t>
  </si>
  <si>
    <t>MYB13 transcription factor [Triticum aestivum]</t>
  </si>
  <si>
    <t>AGO59325.1</t>
  </si>
  <si>
    <t>MYB13 transcription factor [Source:UniProtKB/TrEMBL;Acc:S4V9N0]</t>
  </si>
  <si>
    <t>TraesCS3A02G535100</t>
  </si>
  <si>
    <t>bZIP transcription factor 2-like [Triticum dicoccoides]</t>
  </si>
  <si>
    <t>XP_037449923.1</t>
  </si>
  <si>
    <t>TraesCS6A02G288900</t>
  </si>
  <si>
    <t>hypothetical protein CFC21_028944 [Triticum aestivum]</t>
  </si>
  <si>
    <t>KAF7015028.1</t>
  </si>
  <si>
    <t>ENOG4111JGS;ENOG41107JS</t>
  </si>
  <si>
    <t>TraesCS2D02G193400</t>
  </si>
  <si>
    <t>MYB protein [Triticum aestivum]</t>
  </si>
  <si>
    <t>AFM85452.1</t>
  </si>
  <si>
    <t>MYB protein [Source:UniProtKB/TrEMBL;Acc:I6U7F1]</t>
  </si>
  <si>
    <t>TraesCS3B02G612200</t>
  </si>
  <si>
    <t>SRF-type transcription factor;Breast carcinoma amplified sequence 3</t>
  </si>
  <si>
    <t>SRF-TF;BCAS3</t>
  </si>
  <si>
    <t>PF00319.20;PF12490.10</t>
  </si>
  <si>
    <t>XP_037415451.1</t>
  </si>
  <si>
    <t>BP:regulation of transcription from RNA polymerase II promoter;BP:positive regulation of transcription from RNA polymerase II promoter;BP:transcription, DNA-templated;CC:nucleus;MF:DNA binding;MF:RNA polymerase II core promoter proximal region sequence-specific DNA binding;MF:protein dimerization activity;MF:RNA polymerase II transcription factor activity, sequence-specific DNA binding;MF:RNA polymerase II regulatory region sequence-specific DNA binding;</t>
  </si>
  <si>
    <t>GO:0006357;GO:0045944;GO:0006351;GO:0005634;GO:0003677;GO:0000978;GO:0046983;GO:0000981;GO:000097</t>
  </si>
  <si>
    <t>TraesCS3B02G470000</t>
  </si>
  <si>
    <t>MADS-box transcription factor 26 OS=Oryza sativa subsp. indica OX=39946 GN=MADS26 PE=2 SV=2;</t>
  </si>
  <si>
    <t>sp|A2YQK9|MAD26_ORYSI;</t>
  </si>
  <si>
    <t>hypothetical protein CFC21_098252 [Triticum aestivum]</t>
  </si>
  <si>
    <t>KAF7096283.1</t>
  </si>
  <si>
    <t>BP:regulation of transcription, DNA-templated;BP:positive regulation of transcription from RNA polymerase II promoter;CC:nucleus;MF:transcription factor activity, sequence-specific DNA binding;MF:RNA polymerase II regulatory region sequence-specific DNA binding;MF:DNA binding;MF:protein dimerization activity;</t>
  </si>
  <si>
    <t>GO:0006355;GO:0045944;GO:0005634;GO:0003700;GO:0000977;GO:0003677;GO:004698</t>
  </si>
  <si>
    <t>MADS-box transcription factor, Regulator of both biotic and abiotic stress response [Source: Projected from Oryza sativa (Os08g0112700)]</t>
  </si>
  <si>
    <t>TraesCS7A02G319400</t>
  </si>
  <si>
    <t>homeobox-leucine zipper protein HOX1-like [Triticum dicoccoides]</t>
  </si>
  <si>
    <t>XP_037467589.1</t>
  </si>
  <si>
    <t>TraesCS1B02G232700</t>
  </si>
  <si>
    <t>MYB13-3 [Triticum aestivum]</t>
  </si>
  <si>
    <t>AER38259.1</t>
  </si>
  <si>
    <t>MYB-related protein [Source:UniProtKB/TrEMBL;Acc:G9DRA2]</t>
  </si>
  <si>
    <t>TraesCS3D02G540600</t>
  </si>
  <si>
    <t>Transcription factor MYBS1 OS=Oryza sativa subsp. indica OX=39946 GN=MYBS1 PE=3 SV=1;</t>
  </si>
  <si>
    <t>sp|B8A9B2|MYBS1_ORYSI;</t>
  </si>
  <si>
    <t>transcription factor MYBS1 [Aegilops tauschii subsp. strangulata]</t>
  </si>
  <si>
    <t>XP_020147245.1</t>
  </si>
  <si>
    <t>COG5269;ENOG410YG84</t>
  </si>
  <si>
    <t>BP:response to sucrose;BP:response to salicylic acid;BP:positive regulation of transcription, DNA-templated;BP:response to gibberellin;CC:cytoplasm;CC:nucleus;MF:transcription factor activity, sequence-specific DNA binding;MF:DNA binding;MF:protein homodimerization activity;</t>
  </si>
  <si>
    <t>GO:0009744;GO:0009751;GO:0045893;GO:0009739;GO:0005737;GO:0005634;GO:0003700;GO:0003677;GO:004280</t>
  </si>
  <si>
    <t>TraesCS7D02G032700</t>
  </si>
  <si>
    <t>homeobox-leucine zipper protein HOX3 [Triticum dicoccoides]</t>
  </si>
  <si>
    <t>XP_037413324.1</t>
  </si>
  <si>
    <t>BP:regulation of transcription, DNA-templated;BP:regulation of transcription from RNA polymerase II promoter;CC:nucleus;MF:sequence-specific DNA binding;MF:transcription factor activity, sequence-specific DNA binding;MF:DNA binding;MF:RNA polymerase II transcription factor activity, sequence-specific DNA binding;</t>
  </si>
  <si>
    <t>GO:0006355;GO:0006357;GO:0005634;GO:0043565;GO:0003700;GO:0003677;GO:000098</t>
  </si>
  <si>
    <t>TraesCS3B02G260800</t>
  </si>
  <si>
    <t>ethylene-responsive transcription factor ERF073 [Aegilops tauschii subsp. strangulata]</t>
  </si>
  <si>
    <t>XP_020163641.1</t>
  </si>
  <si>
    <t>ENOG41103N0</t>
  </si>
  <si>
    <t>TraesCS4D02G298600</t>
  </si>
  <si>
    <t>hypothetical protein CFC21_050838 [Triticum aestivum]</t>
  </si>
  <si>
    <t>KAF7040986.1</t>
  </si>
  <si>
    <t>BP:regulation of transcription, DNA-templated;BP:ethylene-activated signaling pathway;CC:nucleus;MF:transcription factor activity, sequence-specific DNA binding;MF:DNA binding;</t>
  </si>
  <si>
    <t>GO:0006355;GO:0009873;GO:0005634;GO:0003700;GO:000367</t>
  </si>
  <si>
    <t>TraesCS4A02G005500</t>
  </si>
  <si>
    <t>Ethylene-responsive transcription factor WIN1 OS=Arabidopsis thaliana OX=3702 GN=WIN1 PE=2 SV=1;</t>
  </si>
  <si>
    <t>sp|Q9XI33|WIN1_ARATH;</t>
  </si>
  <si>
    <t>ethylene-responsive transcription factor WIN1 [Aegilops tauschii subsp. strangulata]</t>
  </si>
  <si>
    <t>XP_020193157.1</t>
  </si>
  <si>
    <t>ENOG4111RRZ</t>
  </si>
  <si>
    <t>TraesCS7D02G372700</t>
  </si>
  <si>
    <t>B-box zinc finger protein 18-like [Triticum dicoccoides]</t>
  </si>
  <si>
    <t>XP_037435506.1</t>
  </si>
  <si>
    <t>TraesCS5A02G317100</t>
  </si>
  <si>
    <t>hypothetical protein CFC21_050832 [Triticum aestivum]</t>
  </si>
  <si>
    <t>KAF7040977.1</t>
  </si>
  <si>
    <t>TraesCS4A02G005400</t>
  </si>
  <si>
    <t>hypothetical protein CFC21_094657 [Triticum aestivum]</t>
  </si>
  <si>
    <t>KAF7092149.1</t>
  </si>
  <si>
    <t>ENOG410YA3N</t>
  </si>
  <si>
    <t>LBD16</t>
  </si>
  <si>
    <t>K13944</t>
  </si>
  <si>
    <t>BP:hormone-mediated signaling pathway;BP:multicellular organism development;BP:positive regulation of transcription, DNA-templated;CC:nucleus;</t>
  </si>
  <si>
    <t>GO:0009755;GO:0007275;GO:0045893;GO:000563</t>
  </si>
  <si>
    <t>TraesCS6D02G382600</t>
  </si>
  <si>
    <t>XP_037407999.1</t>
  </si>
  <si>
    <t>TraesCS3A02G435000</t>
  </si>
  <si>
    <t>MADS-box transcription factor 26 [Aegilops tauschii subsp. strangulata]</t>
  </si>
  <si>
    <t>XP_020194477.1</t>
  </si>
  <si>
    <t>BP:regulation of transcription, DNA-templated;BP:regulation of transcription from RNA polymerase II promoter;BP:positive regulation of transcription from RNA polymerase II promoter;BP:transcription, DNA-templated;CC:nucleus;MF:transcription factor activity, sequence-specific DNA binding;MF:RNA polymerase II regulatory region sequence-specific DNA binding;MF:DNA binding;MF:RNA polymerase II core promoter proximal region sequence-specific DNA binding;MF:protein dimerization activity;MF:RNA polymerase II transcription factor activity, sequence-specific DNA binding;</t>
  </si>
  <si>
    <t>GO:0006355;GO:0006357;GO:0045944;GO:0006351;GO:0005634;GO:0003700;GO:0000977;GO:0003677;GO:0000978;GO:0046983;GO:000098</t>
  </si>
  <si>
    <t>TraesCS2D02G309300</t>
  </si>
  <si>
    <t>START domain;Homeodomain;Homeobox KN domain</t>
  </si>
  <si>
    <t>START;Homeodomain;Homeobox_KN</t>
  </si>
  <si>
    <t>PF01852.21;PF00046.31;PF05920.13</t>
  </si>
  <si>
    <t>Homeobox-leucine zipper protein ROC6 OS=Oryza sativa subsp. japonica OX=39947 GN=ROC6 PE=2 SV=2;</t>
  </si>
  <si>
    <t>sp|Q7Y0V7|ROC6_ORYSJ;</t>
  </si>
  <si>
    <t>hypothetical protein CFC21_078704 [Triticum aestivum]</t>
  </si>
  <si>
    <t>KAF7073759.1</t>
  </si>
  <si>
    <t>ENOG411107H</t>
  </si>
  <si>
    <t>BP:regulation of transcription, DNA-templated;CC:nucleus;MF:sequence-specific DNA binding;MF:lipid binding;MF:DNA binding;MF:RNA polymerase II transcription factor activity, sequence-specific DNA binding;</t>
  </si>
  <si>
    <t>GO:0006355;GO:0005634;GO:0043565;GO:0008289;GO:0003677;GO:000098</t>
  </si>
  <si>
    <t>TraesCS5D02G320600</t>
  </si>
  <si>
    <t>hypothetical protein CFC21_024665 [Triticum aestivum]</t>
  </si>
  <si>
    <t>KAF7010223.1</t>
  </si>
  <si>
    <t>MF:zinc ion binding;</t>
  </si>
  <si>
    <t>GO:000827</t>
  </si>
  <si>
    <t>TraesCS2B02G406600</t>
  </si>
  <si>
    <t>hypothetical protein CFC21_064315 [Triticum aestivum]</t>
  </si>
  <si>
    <t>KAF7056953.1</t>
  </si>
  <si>
    <t>TraesCS5A02G057500</t>
  </si>
  <si>
    <t>NAC domain-containing protein 68 [Aegilops tauschii subsp. strangulata]</t>
  </si>
  <si>
    <t>XP_020181126.1</t>
  </si>
  <si>
    <t>TraesCS3D02G333100</t>
  </si>
  <si>
    <t>hypothetical protein CFC21_079821 [Triticum aestivum]</t>
  </si>
  <si>
    <t>KAF7075017.1</t>
  </si>
  <si>
    <t>BP:internode patterning;BP:positive regulation of transcription, DNA-templated;BP:negative regulation of red or far-red light signaling pathway;CC:nucleus;MF:protein dimerization activity;</t>
  </si>
  <si>
    <t>GO:0080006;GO:0045893;GO:0090229;GO:0005634;GO:004698</t>
  </si>
  <si>
    <t>Phytochrome-interacting factor-like bHLH protein, Stress-responsive transcription factor, Regulator of reduced internode elongation under drought condition [Source: Projected from Oryza sativa (Os03g0782500)]</t>
  </si>
  <si>
    <t>TraesCS5D02G428400</t>
  </si>
  <si>
    <t>Transcription factor MYB77 OS=Arabidopsis thaliana OX=3702 GN=MYB77 PE=1 SV=1;</t>
  </si>
  <si>
    <t>sp|Q9SN12|MYB77_ARATH;</t>
  </si>
  <si>
    <t>hypothetical protein CFC21_051561 [Triticum aestivum]</t>
  </si>
  <si>
    <t>KAF7041823.1</t>
  </si>
  <si>
    <t>TraesCS4B02G231300</t>
  </si>
  <si>
    <t>hypothetical protein CFC21_058952 [Triticum aestivum]</t>
  </si>
  <si>
    <t>KAF7050617.1</t>
  </si>
  <si>
    <t>TraesCS4B02G299700</t>
  </si>
  <si>
    <t>AP2-like ethylene-responsive transcription factor AIL5 OS=Arabidopsis thaliana OX=3702 GN=AIL5 PE=2 SV=2;</t>
  </si>
  <si>
    <t>sp|Q6PQQ3|AIL5_ARATH;</t>
  </si>
  <si>
    <t>AP2-like ethylene-responsive transcription factor AIL5 [Triticum dicoccoides]</t>
  </si>
  <si>
    <t>XP_037466699.1</t>
  </si>
  <si>
    <t>ENOG410Y90A</t>
  </si>
  <si>
    <t>AP2-like ethylene-responsive transcription factor AIL5 [Source:Projected from Arabidopsis thaliana (AT5G57390) UniProtKB/Swiss-Prot;Acc:Q6PQQ3]</t>
  </si>
  <si>
    <t>TraesCS7B02G401400</t>
  </si>
  <si>
    <t>hypothetical protein CFC21_008647 [Triticum aestivum]</t>
  </si>
  <si>
    <t>KAF6991570.1</t>
  </si>
  <si>
    <t>TraesCS1B02G392300</t>
  </si>
  <si>
    <t>hypothetical protein CFC21_049488 [Triticum aestivum]</t>
  </si>
  <si>
    <t>KAF7039517.1</t>
  </si>
  <si>
    <t>Type I MADS-box protein [Source:UniProtKB/TrEMBL;Acc:G1FP79]</t>
  </si>
  <si>
    <t>TraesCS3D02G428000</t>
  </si>
  <si>
    <t>Protein FD OS=Arabidopsis thaliana OX=3702 GN=FD PE=1 SV=1;</t>
  </si>
  <si>
    <t>sp|Q84JK2|FD_ARATH;</t>
  </si>
  <si>
    <t>bZIP transcription factor 27-like [Triticum dicoccoides]</t>
  </si>
  <si>
    <t>XP_037463319.1</t>
  </si>
  <si>
    <t>ENOG41105YM</t>
  </si>
  <si>
    <t>TraesCS7B02G464700</t>
  </si>
  <si>
    <t>WRKY DNA -binding domain;Plant zinc cluster domain</t>
  </si>
  <si>
    <t>WRKY;Plant_zn_clust</t>
  </si>
  <si>
    <t>PF03106.17;PF10533.11</t>
  </si>
  <si>
    <t>Protein WRKY1 OS=Zea mays OX=4577 PE=1 SV=1;</t>
  </si>
  <si>
    <t>sp|Q32SG4|WRKY1_MAIZE;</t>
  </si>
  <si>
    <t>protein WRKY1 [Aegilops tauschii subsp. strangulata]</t>
  </si>
  <si>
    <t>XP_020179772.1</t>
  </si>
  <si>
    <t>ENOG410YDPN</t>
  </si>
  <si>
    <t>TraesCS5D02G390800</t>
  </si>
  <si>
    <t>hypothetical protein CFC21_104202 [Triticum aestivum]</t>
  </si>
  <si>
    <t>KAF7103185.1</t>
  </si>
  <si>
    <t>TraesCS7B02G306300</t>
  </si>
  <si>
    <t>Ethylene-responsive transcription factor RAP2-9 OS=Arabidopsis thaliana OX=3702 GN=RAP2-9 PE=2 SV=1;</t>
  </si>
  <si>
    <t>sp|Q8W3M3|RAP29_ARATH;</t>
  </si>
  <si>
    <t>hypothetical protein CFC21_107660 [Triticum aestivum]</t>
  </si>
  <si>
    <t>KAF7106959.1</t>
  </si>
  <si>
    <t>ENOG410YR77;ENOG41116MV</t>
  </si>
  <si>
    <t>TraesCS7D02G127600</t>
  </si>
  <si>
    <t>Auxin response factor;B3 DNA binding domain;AUX/IAA family</t>
  </si>
  <si>
    <t>Auxin_resp;B3;AUX_IAA</t>
  </si>
  <si>
    <t>PF06507.15;PF02362.23;PF02309.18</t>
  </si>
  <si>
    <t>Auxin response factor 12 OS=Oryza sativa subsp. indica OX=39946 GN=ARF12 PE=3 SV=1;</t>
  </si>
  <si>
    <t>sp|Q258Y5|ARFL_ORYSI;</t>
  </si>
  <si>
    <t>auxin response factor 12-like [Triticum dicoccoides]</t>
  </si>
  <si>
    <t>XP_037479919.1</t>
  </si>
  <si>
    <t>ENOG410YA3R</t>
  </si>
  <si>
    <t>BP:auxin-activated signaling pathway;BP:response to hormone;BP:regulation of transcription, DNA-templated;BP:transcription, DNA-templated;CC:nucleus;MF:protein binding;MF:DNA binding;</t>
  </si>
  <si>
    <t>GO:0009734;GO:0009725;GO:0006355;GO:0006351;GO:0005634;GO:0005515;GO:000367</t>
  </si>
  <si>
    <t>Auxin response factor [Source:UniProtKB/TrEMBL;Acc:A0A1D5T972]</t>
  </si>
  <si>
    <t>TraesCS2A02G547800</t>
  </si>
  <si>
    <t>transcription factor MYB59-like [Triticum dicoccoides]</t>
  </si>
  <si>
    <t>XP_037448561.1</t>
  </si>
  <si>
    <t>TraesCS1D02G043300</t>
  </si>
  <si>
    <t>Protein SHI RELATED SEQUENCE 7 OS=Arabidopsis thaliana OX=3702 GN=SRS7 PE=1 SV=1;</t>
  </si>
  <si>
    <t>sp|Q9FXH7|SRS7_ARATH;</t>
  </si>
  <si>
    <t>hypothetical protein CFC21_050230 [Triticum aestivum]</t>
  </si>
  <si>
    <t>KAF7040321.1</t>
  </si>
  <si>
    <t>ENOG4111TEK</t>
  </si>
  <si>
    <t>TraesCS3D02G497300</t>
  </si>
  <si>
    <t>B3 domain-containing protein LOC_Os12g40080 OS=Oryza sativa subsp. japonica OX=39947 GN=Os12g0591400 PE=3 SV=1;</t>
  </si>
  <si>
    <t>sp|Q2QMT6|Y1208_ORYSJ;</t>
  </si>
  <si>
    <t>hypothetical protein CFC21_091733 [Triticum aestivum]</t>
  </si>
  <si>
    <t>KAF7088648.1</t>
  </si>
  <si>
    <t>ENOG410ZNRS</t>
  </si>
  <si>
    <t>TraesCS6D02G102000</t>
  </si>
  <si>
    <t>hypothetical protein CFC21_040187 [Triticum aestivum]</t>
  </si>
  <si>
    <t>KAF7028229.1</t>
  </si>
  <si>
    <t>TraesCS3B02G125600</t>
  </si>
  <si>
    <t>transcription factor MYBS1-like [Triticum dicoccoides]</t>
  </si>
  <si>
    <t>XP_037423696.1</t>
  </si>
  <si>
    <t>MYB-related protein [Source:UniProtKB/TrEMBL;Acc:G9DRB1]</t>
  </si>
  <si>
    <t>TraesCS4A02G452600</t>
  </si>
  <si>
    <t>START domain;Homeodomain</t>
  </si>
  <si>
    <t>START;Homeodomain</t>
  </si>
  <si>
    <t>PF01852.21;PF00046.31</t>
  </si>
  <si>
    <t>hypothetical protein CFC21_056791 [Triticum aestivum]</t>
  </si>
  <si>
    <t>KAF7047957.1</t>
  </si>
  <si>
    <t>ENOG410YIJ3;ENOG411107H</t>
  </si>
  <si>
    <t>TraesCS4B02G084700</t>
  </si>
  <si>
    <t>protein FD [Aegilops tauschii subsp. strangulata]</t>
  </si>
  <si>
    <t>XP_020177215.1</t>
  </si>
  <si>
    <t>TraesCS7D02G527500</t>
  </si>
  <si>
    <t>Homeobox-leucine zipper protein HAT4 OS=Arabidopsis thaliana OX=3702 GN=HAT4 PE=1 SV=1;</t>
  </si>
  <si>
    <t>sp|Q05466|HAT4_ARATH;</t>
  </si>
  <si>
    <t>homeobox-leucine zipper protein HOX1 [Aegilops tauschii subsp. strangulata]</t>
  </si>
  <si>
    <t>XP_020169616.1</t>
  </si>
  <si>
    <t>TraesCS1D02G220900</t>
  </si>
  <si>
    <t>protein FD-like [Triticum dicoccoides]</t>
  </si>
  <si>
    <t>XP_037463082.1</t>
  </si>
  <si>
    <t>TraesCS7A02G542700</t>
  </si>
  <si>
    <t>Transcription factor KUA1 OS=Arabidopsis thaliana OX=3702 GN=KUA1 PE=1 SV=1;</t>
  </si>
  <si>
    <t>sp|Q9LVS0|KUA1_ARATH;</t>
  </si>
  <si>
    <t>hypothetical protein CFC21_047335 [Triticum aestivum]</t>
  </si>
  <si>
    <t>KAF7036796.1</t>
  </si>
  <si>
    <t>ENOG410YKJG</t>
  </si>
  <si>
    <t>CC:nucleus;MF:zinc ion binding;MF:nucleic acid binding;MF:DNA binding;</t>
  </si>
  <si>
    <t>GO:0005634;GO:0008270;GO:0003676;GO:000367</t>
  </si>
  <si>
    <t>TraesCS3D02G217800</t>
  </si>
  <si>
    <t>Transcription factor MYB44 OS=Arabidopsis thaliana OX=3702 GN=MYB44 PE=1 SV=1;</t>
  </si>
  <si>
    <t>sp|Q9FDW1|MYB44_ARATH;</t>
  </si>
  <si>
    <t>hypothetical protein CFC21_111643 [Triticum aestivum]</t>
  </si>
  <si>
    <t>KAF7111661.1</t>
  </si>
  <si>
    <t>TraesCS7D02G514800</t>
  </si>
  <si>
    <t>XP_037407997.1</t>
  </si>
  <si>
    <t>TraesCS3A02G434400</t>
  </si>
  <si>
    <t>transcription factor MYBS3-like [Triticum dicoccoides]</t>
  </si>
  <si>
    <t>XP_037405821.1</t>
  </si>
  <si>
    <t>TraesCS3A02G216200</t>
  </si>
  <si>
    <t>Squamosa promoter-binding-like protein 3 OS=Oryza sativa subsp. indica OX=39946 GN=SPL3 PE=2 SV=1;</t>
  </si>
  <si>
    <t>sp|A2X0Q6|SPL3_ORYSI;</t>
  </si>
  <si>
    <t>squamosa promoter-binding-like protein 3 [Triticum dicoccoides]</t>
  </si>
  <si>
    <t>XP_037445727.1</t>
  </si>
  <si>
    <t>ENOG410YKP9</t>
  </si>
  <si>
    <t>TraesCS6A02G110100</t>
  </si>
  <si>
    <t>Seed dormancy control;bZIP transcription factor;Basic region leucine zipper</t>
  </si>
  <si>
    <t>DOG1;bZIP_1;bZIP_2</t>
  </si>
  <si>
    <t>PF14144.8;PF00170.23;PF07716.17</t>
  </si>
  <si>
    <t>Transcription factor TGAL5 OS=Oryza sativa subsp. japonica OX=39947 GN=TGAL5 PE=1 SV=1;</t>
  </si>
  <si>
    <t>sp|Q6F2N0|TGAL5_ORYSJ;</t>
  </si>
  <si>
    <t>hypothetical protein CFC21_002870 [Triticum aestivum]</t>
  </si>
  <si>
    <t>KAF6984928.1</t>
  </si>
  <si>
    <t>ENOG410YEKH</t>
  </si>
  <si>
    <t>TGA</t>
  </si>
  <si>
    <t>K14431</t>
  </si>
  <si>
    <t>BP:regulation of transcription, DNA-templated;BP:transcription, DNA-templated;MF:transcription factor activity, sequence-specific DNA binding;MF:sequence-specific DNA binding;</t>
  </si>
  <si>
    <t>GO:0006355;GO:0006351;GO:0003700;GO:004356</t>
  </si>
  <si>
    <t>TraesCS1A02G276600</t>
  </si>
  <si>
    <t>KNOX2 domain;Homeobox KN domain;KNOX1 domain;Homeodomain;ELK domain</t>
  </si>
  <si>
    <t>KNOX2;Homeobox_KN;KNOX1;Homeodomain;ELK</t>
  </si>
  <si>
    <t>PF03791.15;PF05920.13;PF03790.15;PF00046.31;PF03789.15</t>
  </si>
  <si>
    <t>Homeobox protein knotted-1-like 3 OS=Oryza sativa subsp. japonica OX=39947 GN=HOS66 PE=2 SV=1;</t>
  </si>
  <si>
    <t>sp|Q94LW3|KNOS3_ORYSJ;</t>
  </si>
  <si>
    <t>VAI10745.1</t>
  </si>
  <si>
    <t>BP:seed coat development;BP:xylem development;BP:seed growth;BP:mucilage extrusion from seed coat;BP:regulation of transcription, DNA-templated;BP:regulation of transcription from RNA polymerase II promoter;BP:negative regulation of transcription, DNA-templated;BP:mucilage biosynthetic process;BP:regulation of secondary cell wall biogenesis;CC:nucleus;MF:DNA binding;MF:RNA polymerase II core promoter proximal region sequence-specific DNA binding;MF:RNA polymerase II transcription factor activity, sequence-specific DNA binding;</t>
  </si>
  <si>
    <t>GO:0010214;GO:0010089;GO:0080112;GO:0080001;GO:0006355;GO:0006357;GO:0045892;GO:0010192;GO:2000652;GO:0005634;GO:0003677;GO:0000978;GO:000098</t>
  </si>
  <si>
    <t>Homeobox protein knotted-1-like 7 [Source:Projected from Arabidopsis thaliana (AT1G62990) UniProtKB/Swiss-Prot;Acc:Q9FPQ8]</t>
  </si>
  <si>
    <t>TraesCS4D02G341000</t>
  </si>
  <si>
    <t>Squamosa promoter-binding-like protein 1 OS=Oryza sativa subsp. japonica OX=39947 GN=SPL1 PE=2 SV=1;</t>
  </si>
  <si>
    <t>sp|Q9LGU7|SPL1_ORYSJ;</t>
  </si>
  <si>
    <t>squamosa promoter-binding-like protein 1 isoform X3 [Triticum dicoccoides]</t>
  </si>
  <si>
    <t>XP_037458727.1</t>
  </si>
  <si>
    <t>ENOG4111YFE</t>
  </si>
  <si>
    <t>CC:nucleus;CC:integral component of membrane;MF:metal ion binding;MF:DNA binding;</t>
  </si>
  <si>
    <t>GO:0005634;GO:0016021;GO:0046872;GO:000367</t>
  </si>
  <si>
    <t>TraesCS7A02G208000</t>
  </si>
  <si>
    <t>WRKY transcription factor 71 OS=Arabidopsis thaliana OX=3702 GN=WRKY71 PE=2 SV=1;</t>
  </si>
  <si>
    <t>sp|Q93WV4|WRK71_ARATH;</t>
  </si>
  <si>
    <t>WRKY-like protein [Triticum turgidum]</t>
  </si>
  <si>
    <t>APD15302.1</t>
  </si>
  <si>
    <t>ENOG410ZMEJ;ENOG410YSII</t>
  </si>
  <si>
    <t>TraesCS3B02G270500</t>
  </si>
  <si>
    <t>Basic leucine zipper 6 OS=Oryza sativa subsp. japonica OX=39947 GN=BZIP06 PE=2 SV=1;</t>
  </si>
  <si>
    <t>sp|Q5JMK6|BZP06_ORYSJ;</t>
  </si>
  <si>
    <t>basic leucine zipper 6 [Aegilops tauschii subsp. strangulata]</t>
  </si>
  <si>
    <t>XP_020195077.1</t>
  </si>
  <si>
    <t>TraesCS3D02G293500</t>
  </si>
  <si>
    <t>R2R3-type MYB protein [Triticum aestivum]</t>
  </si>
  <si>
    <t>AQA28692.1</t>
  </si>
  <si>
    <t>BP:regulation of stomatal movement;CC:nucleus;MF:DNA binding;</t>
  </si>
  <si>
    <t>GO:0010119;GO:0005634;GO:000367</t>
  </si>
  <si>
    <t>R2R3-type MYB protein [Source:UniProtKB/TrEMBL;Acc:A0A1D5S800]</t>
  </si>
  <si>
    <t>TraesCS1B02G383700</t>
  </si>
  <si>
    <t>NAC domain-containing protein 75 OS=Arabidopsis thaliana OX=3702 GN=NAC075 PE=2 SV=1;</t>
  </si>
  <si>
    <t>sp|Q9M0F8|NAC75_ARATH;</t>
  </si>
  <si>
    <t>hypothetical protein CFC21_040196 [Triticum aestivum]</t>
  </si>
  <si>
    <t>KAF7028240.1</t>
  </si>
  <si>
    <t>ENOG410YHV1</t>
  </si>
  <si>
    <t>TraesCS3B02G126200</t>
  </si>
  <si>
    <t>hypothetical protein CFC21_081747 [Triticum aestivum]</t>
  </si>
  <si>
    <t>KAF7077163.1</t>
  </si>
  <si>
    <t>TraesCS6A02G037700</t>
  </si>
  <si>
    <t>myb-related protein MYBAS2 [Aegilops tauschii subsp. strangulata]</t>
  </si>
  <si>
    <t>XP_040244959.1</t>
  </si>
  <si>
    <t>MF:transcription factor activity, sequence-specific DNA binding;MF:sequence-specific DNA binding;</t>
  </si>
  <si>
    <t>GO:0003700;GO:004356</t>
  </si>
  <si>
    <t>TraesCS5D02G095600</t>
  </si>
  <si>
    <t>WRKY transcription factor 71-like [Triticum dicoccoides]</t>
  </si>
  <si>
    <t>XP_037406142.1</t>
  </si>
  <si>
    <t>TraesCS3A02G242500</t>
  </si>
  <si>
    <t>Myb/SANT-like DNA-binding domain;Alcohol dehydrogenase transcription factor Myb/SANT-like;Myb-like DNA-binding domain</t>
  </si>
  <si>
    <t>Myb_DNA-bind_4;MADF_DNA_bdg;Myb_DNA-bind_6</t>
  </si>
  <si>
    <t>PF13837.8;PF10545.11;PF13921.8</t>
  </si>
  <si>
    <t>Trihelix transcription factor DF1 OS=Arabidopsis thaliana OX=3702 GN=DF1 PE=4 SV=1;</t>
  </si>
  <si>
    <t>sp|Q9C6K3|DF1_ARATH;</t>
  </si>
  <si>
    <t>VAI11799.1</t>
  </si>
  <si>
    <t>ENOG410YYXY</t>
  </si>
  <si>
    <t>TraesCS4B02G396900</t>
  </si>
  <si>
    <t>hypothetical protein CFC21_093799 [Triticum aestivum]</t>
  </si>
  <si>
    <t>KAF7091157.1</t>
  </si>
  <si>
    <t>TraesCS6D02G298100</t>
  </si>
  <si>
    <t>hypothetical protein CFC21_069424 [Triticum aestivum]</t>
  </si>
  <si>
    <t>KAF7062870.1</t>
  </si>
  <si>
    <t>TraesCS5A02G558200</t>
  </si>
  <si>
    <t>Myb family transcription factor PHL5 OS=Arabidopsis thaliana OX=3702 GN=PHL5 PE=2 SV=1;</t>
  </si>
  <si>
    <t>sp|Q0WVU3|PHL5_ARATH;</t>
  </si>
  <si>
    <t>hypothetical protein CFC21_025748 [Triticum aestivum]</t>
  </si>
  <si>
    <t>KAF7011434.1</t>
  </si>
  <si>
    <t>TraesCS2B02G515800</t>
  </si>
  <si>
    <t>Transcription factor MYB61 OS=Arabidopsis thaliana OX=3702 GN=MYB61 PE=2 SV=1;</t>
  </si>
  <si>
    <t>sp|Q8VZQ2|MYB61_ARATH;</t>
  </si>
  <si>
    <t>Transcription factor MYB86 [Hordeum vulgare]</t>
  </si>
  <si>
    <t>KAE8806364.1</t>
  </si>
  <si>
    <t>TraesCS1D02G084400</t>
  </si>
  <si>
    <t>BP:regulation of stomatal movement;</t>
  </si>
  <si>
    <t>GO:001011</t>
  </si>
  <si>
    <t>TraesCS1A02G083100</t>
  </si>
  <si>
    <t>hypothetical protein CFC21_030082 [Triticum aestivum]</t>
  </si>
  <si>
    <t>KAF7016477.1</t>
  </si>
  <si>
    <t>TraesCS4D02G018700</t>
  </si>
  <si>
    <t>Homeobox associated leucine zipper;Homeodomain;Homeobox KN domain</t>
  </si>
  <si>
    <t>HALZ;Homeodomain;Homeobox_KN</t>
  </si>
  <si>
    <t>PF02183.20;PF00046.31;PF05920.13</t>
  </si>
  <si>
    <t>Homeobox-leucine zipper protein HOX21 OS=Oryza sativa subsp. indica OX=39946 GN=HOX21 PE=2 SV=2;</t>
  </si>
  <si>
    <t>sp|A2XD08|HOX21_ORYSI;</t>
  </si>
  <si>
    <t>hypothetical protein CFC21_050946, partial [Triticum aestivum]</t>
  </si>
  <si>
    <t>KAF7041116.1</t>
  </si>
  <si>
    <t>BP:regulation of transcription, DNA-templated;CC:nucleus;MF:sequence-specific DNA binding;MF:RNA polymerase II transcription factor activity, sequence-specific DNA binding;MF:DNA binding;</t>
  </si>
  <si>
    <t>GO:0006355;GO:0005634;GO:0043565;GO:0000981;GO:000367</t>
  </si>
  <si>
    <t>TraesCS4A02G016600</t>
  </si>
  <si>
    <t>BEL1-like homeodomain protein 2 OS=Arabidopsis thaliana OX=3702 GN=BLH2 PE=1 SV=3;</t>
  </si>
  <si>
    <t>sp|Q9SW80|BLH2_ARATH;</t>
  </si>
  <si>
    <t>hypothetical protein CFC21_056586 [Triticum aestivum]</t>
  </si>
  <si>
    <t>KAF7047699.1</t>
  </si>
  <si>
    <t>TraesCS4B02G063100</t>
  </si>
  <si>
    <t>B3 domain-containing protein Os06g0194400 OS=Oryza sativa subsp. japonica OX=39947 GN=Os06g0194400 PE=2 SV=1;</t>
  </si>
  <si>
    <t>sp|Q69V36|Y6944_ORYSJ;</t>
  </si>
  <si>
    <t>hypothetical protein CFC21_101829 [Triticum aestivum]</t>
  </si>
  <si>
    <t>KAF7100297.1</t>
  </si>
  <si>
    <t>ENOG4111SA1</t>
  </si>
  <si>
    <t>TraesCS7B02G085000</t>
  </si>
  <si>
    <t>hypothetical protein CFC21_015875 [Triticum aestivum]</t>
  </si>
  <si>
    <t>KAF6999901.1</t>
  </si>
  <si>
    <t>TraesCS2A02G152700</t>
  </si>
  <si>
    <t>hypothetical protein CFC21_007813 [Triticum aestivum]</t>
  </si>
  <si>
    <t>KAF6990642.1</t>
  </si>
  <si>
    <t>ENOG410YHVA;ENOG4112BTF</t>
  </si>
  <si>
    <t>TraesCS1B02G308200</t>
  </si>
  <si>
    <t>E2F/DP family winged-helix DNA-binding domain</t>
  </si>
  <si>
    <t>E2F_TDP</t>
  </si>
  <si>
    <t>PF02319.22</t>
  </si>
  <si>
    <t>E2F transcription factor-like E2FE OS=Arabidopsis thaliana OX=3702 GN=E2FE PE=1 SV=1;</t>
  </si>
  <si>
    <t>sp|Q8LSZ4|E2FE_ARATH;</t>
  </si>
  <si>
    <t>E2F transcription factor-like E2FE isoform X1 [Aegilops tauschii subsp. strangulata]</t>
  </si>
  <si>
    <t>XP_020187635.1</t>
  </si>
  <si>
    <t>ENOG4111IGY</t>
  </si>
  <si>
    <t>BP:regulation of transcription, DNA-templated;BP:regulation of transcription from RNA polymerase II promoter;BP:cell cycle;CC:nucleus;CC:transcription factor complex;MF:transcription factor activity, sequence-specific DNA binding;MF:DNA binding;MF:RNA polymerase II core promoter proximal region sequence-specific DNA binding;</t>
  </si>
  <si>
    <t>GO:0006355;GO:0006357;GO:0007049;GO:0005634;GO:0005667;GO:0003700;GO:0003677;GO:000097</t>
  </si>
  <si>
    <t>TraesCS6D02G291000</t>
  </si>
  <si>
    <t>TraesCS6D02G043600</t>
  </si>
  <si>
    <t>NAC domain-containing protein 43 OS=Arabidopsis thaliana OX=3702 GN=NAC043 PE=2 SV=2;</t>
  </si>
  <si>
    <t>sp|Q84WP6|NAC43_ARATH;</t>
  </si>
  <si>
    <t>hypothetical protein CFC21_095650 [Triticum aestivum]</t>
  </si>
  <si>
    <t>KAF7093226.1</t>
  </si>
  <si>
    <t>ENOG410YG0P</t>
  </si>
  <si>
    <t>TraesCS7A02G068000</t>
  </si>
  <si>
    <t>Squamosa promoter-binding-like protein 10 OS=Oryza sativa subsp. indica OX=39946 GN=SPL10 PE=2 SV=1;</t>
  </si>
  <si>
    <t>sp|A2YFT9|SPL10_ORYSI;</t>
  </si>
  <si>
    <t>hypothetical protein CFC21_105213 [Triticum aestivum]</t>
  </si>
  <si>
    <t>KAF7104307.1</t>
  </si>
  <si>
    <t>ENOG41120IC</t>
  </si>
  <si>
    <t>TraesCS7B02G402200</t>
  </si>
  <si>
    <t>Transcription factor BIM2 OS=Arabidopsis thaliana OX=3702 GN=BIM2 PE=1 SV=1;</t>
  </si>
  <si>
    <t>sp|Q9CAA4|BIM2_ARATH;</t>
  </si>
  <si>
    <t>hypothetical protein CFC21_089062 [Triticum aestivum]</t>
  </si>
  <si>
    <t>KAF7085660.1</t>
  </si>
  <si>
    <t>ENOG411216Z</t>
  </si>
  <si>
    <t>BP:transcription, DNA-templated;MF:transcription factor activity, sequence-specific DNA binding;MF:protein dimerization activity;</t>
  </si>
  <si>
    <t>GO:0006351;GO:0003700;GO:004698</t>
  </si>
  <si>
    <t>TraesCS6B02G317600</t>
  </si>
  <si>
    <t>SPT16904.1</t>
  </si>
  <si>
    <t>ENOG410YZU1</t>
  </si>
  <si>
    <t>BP:regulation of transcription, DNA-templated;BP:response to stimulus;CC:nucleus;MF:sequence-specific DNA binding;MF:transcription factor activity, sequence-specific DNA binding;MF:transcription regulatory region sequence-specific DNA binding;MF:DNA binding;</t>
  </si>
  <si>
    <t>GO:0006355;GO:0050896;GO:0005634;GO:0043565;GO:0003700;GO:0000976;GO:000367</t>
  </si>
  <si>
    <t>Transcription factor WRKY [Source:UniProtKB/TrEMBL;Acc:A7X9Y5]</t>
  </si>
  <si>
    <t>TraesCS2D02G168600</t>
  </si>
  <si>
    <t>Myb-related protein Zm1 OS=Zea mays OX=4577 PE=2 SV=1;</t>
  </si>
  <si>
    <t>sp|P20024|MYB1_MAIZE;</t>
  </si>
  <si>
    <t>myb-related protein Zm1-like [Triticum dicoccoides]</t>
  </si>
  <si>
    <t>XP_037451200.1</t>
  </si>
  <si>
    <t>TraesCS6B02G292500</t>
  </si>
  <si>
    <t>Transcription factor LAF1 OS=Arabidopsis thaliana OX=3702 GN=LAF1 PE=1 SV=2;</t>
  </si>
  <si>
    <t>sp|Q9M0K4|LAF1_ARATH;</t>
  </si>
  <si>
    <t>hypothetical protein CFC21_017753 [Triticum aestivum]</t>
  </si>
  <si>
    <t>KAF7002245.1</t>
  </si>
  <si>
    <t>TraesCS2A02G370300</t>
  </si>
  <si>
    <t>TraesCS6B02G053100</t>
  </si>
  <si>
    <t>VAH08442.1</t>
  </si>
  <si>
    <t>TraesCS1A02G298600</t>
  </si>
  <si>
    <t>XP_037430574.1</t>
  </si>
  <si>
    <t>ENOG410YB53</t>
  </si>
  <si>
    <t>TraesCS4B02G173600</t>
  </si>
  <si>
    <t>hypothetical protein CFC21_093800 [Triticum aestivum]</t>
  </si>
  <si>
    <t>KAF7091158.1</t>
  </si>
  <si>
    <t>TraesCS6D02G298200</t>
  </si>
  <si>
    <t>hypothetical protein CFC21_108518 [Triticum aestivum]</t>
  </si>
  <si>
    <t>KAF7107946.1</t>
  </si>
  <si>
    <t>TraesCS7D02G210400</t>
  </si>
  <si>
    <t>Myb-related protein 308 OS=Antirrhinum majus OX=4151 GN=MYB308 PE=2 SV=1;</t>
  </si>
  <si>
    <t>sp|P81393|MYB08_ANTMA;</t>
  </si>
  <si>
    <t>hypothetical protein CFC21_002788 [Triticum aestivum]</t>
  </si>
  <si>
    <t>KAF6984840.1</t>
  </si>
  <si>
    <t>TraesCS1A02G268800</t>
  </si>
  <si>
    <t>Probable WRKY transcription factor 3 OS=Arabidopsis thaliana OX=3702 GN=WRKY3 PE=2 SV=1;</t>
  </si>
  <si>
    <t>sp|Q9ZQ70|WRKY3_ARATH;</t>
  </si>
  <si>
    <t>hypothetical protein CFC21_001595 [Triticum aestivum]</t>
  </si>
  <si>
    <t>KAF6983400.1</t>
  </si>
  <si>
    <t>ENOG4110477;ENOG410YBRT</t>
  </si>
  <si>
    <t>BP:regulation of transcription, DNA-templated;CC:nucleus;CC:integral component of membrane;MF:transcription factor activity, sequence-specific DNA binding;MF:sequence-specific DNA binding;</t>
  </si>
  <si>
    <t>GO:0006355;GO:0005634;GO:0016021;GO:0003700;GO:004356</t>
  </si>
  <si>
    <t>TraesCS2A02G182700</t>
  </si>
  <si>
    <t>MYB-like transcription factor 4 OS=Petunia hybrida OX=4102 GN=MYB4 PE=2 SV=1;</t>
  </si>
  <si>
    <t>sp|F1B281|EBIII_PETHY;</t>
  </si>
  <si>
    <t>VAH93988.1</t>
  </si>
  <si>
    <t>TraesCS4A02G217800</t>
  </si>
  <si>
    <t>hypothetical protein CFC21_055025 [Triticum aestivum]</t>
  </si>
  <si>
    <t>KAF7045964.1</t>
  </si>
  <si>
    <t>TraesCS4A02G421300</t>
  </si>
  <si>
    <t>hypothetical protein CFC21_028582 [Triticum aestivum]</t>
  </si>
  <si>
    <t>KAF7014601.1</t>
  </si>
  <si>
    <t>TraesCS2D02G158300</t>
  </si>
  <si>
    <t>NAC transcription factor [Triticum aestivum]</t>
  </si>
  <si>
    <t>ADG85701.1</t>
  </si>
  <si>
    <t>ENOG410YB53;ENOG4110680</t>
  </si>
  <si>
    <t>NAC transcription factor [Source:UniProtKB/TrEMBL;Acc:D7R5Z9]</t>
  </si>
  <si>
    <t>TraesCS3D02G078900</t>
  </si>
  <si>
    <t>hypothetical protein CFC21_031554 [Triticum aestivum]</t>
  </si>
  <si>
    <t>KAF7018253.1</t>
  </si>
  <si>
    <t>TraesCS2D02G444300</t>
  </si>
  <si>
    <t>Transcription factor MYB52 OS=Arabidopsis thaliana OX=3702 GN=MYB52 PE=2 SV=1;</t>
  </si>
  <si>
    <t>sp|Q6R0C4|MYB52_ARATH;</t>
  </si>
  <si>
    <t>hypothetical protein CFC21_056994 [Triticum aestivum]</t>
  </si>
  <si>
    <t>KAF7048188.1</t>
  </si>
  <si>
    <t>BP:regulation of transcription, DNA-templated;CC:nucleus;MF:RNA polymerase II core promoter proximal region sequence-specific DNA binding;MF:RNA polymerase II transcription factor activity, sequence-specific DNA binding;MF:DNA binding;</t>
  </si>
  <si>
    <t>GO:0006355;GO:0005634;GO:0000978;GO:0000981;GO:000367</t>
  </si>
  <si>
    <t>TraesCS4B02G105200</t>
  </si>
  <si>
    <t>transcription factor CSA [Aegilops tauschii subsp. strangulata]</t>
  </si>
  <si>
    <t>XP_020156227.1</t>
  </si>
  <si>
    <t>TraesCS4D02G102100</t>
  </si>
  <si>
    <t>NAC domain-containing protein 2 [Aegilops tauschii subsp. strangulata]</t>
  </si>
  <si>
    <t>XP_020162550.1</t>
  </si>
  <si>
    <t>TraesCS4D02G175700</t>
  </si>
  <si>
    <t>NAC domain-containing protein 1-like [Triticum dicoccoides]</t>
  </si>
  <si>
    <t>XP_037420775.1</t>
  </si>
  <si>
    <t>TraesCS4A02G131000</t>
  </si>
  <si>
    <t>hypothetical protein CFC21_098648 [Triticum aestivum]</t>
  </si>
  <si>
    <t>KAF7096751.1</t>
  </si>
  <si>
    <t>ENOG41116DK</t>
  </si>
  <si>
    <t>TraesCS7A02G357500</t>
  </si>
  <si>
    <t>hypothetical protein CFC21_052894 [Triticum aestivum]</t>
  </si>
  <si>
    <t>KAF7043559.1</t>
  </si>
  <si>
    <t>TraesCS4A02G211100</t>
  </si>
  <si>
    <t>NAC domain-containing protein 75 [Aegilops tauschii subsp. strangulata]</t>
  </si>
  <si>
    <t>XP_020164992.1</t>
  </si>
  <si>
    <t>TraesCS7D02G365200</t>
  </si>
  <si>
    <t>hypothetical protein CFC21_022310 [Triticum aestivum]</t>
  </si>
  <si>
    <t>KAF7007362.1</t>
  </si>
  <si>
    <t>TraesCS2B02G177900</t>
  </si>
  <si>
    <t>MYB transcription factor 80 [Triticum aestivum]</t>
  </si>
  <si>
    <t>ATY37760.1</t>
  </si>
  <si>
    <t>MYB transcription factor 80 [Source:UniProtKB/TrEMBL;Acc:W5B5Z3]</t>
  </si>
  <si>
    <t>TraesCS2A02G206400</t>
  </si>
  <si>
    <t>probable WRKY transcription factor 3 [Triticum dicoccoides]</t>
  </si>
  <si>
    <t>XP_037484326.1</t>
  </si>
  <si>
    <t>BP:regulation of transcription, DNA-templated;BP:response to stimulus;CC:integral component of membrane;CC:nucleus;MF:sequence-specific DNA binding;MF:transcription factor activity, sequence-specific DNA binding;MF:DNA binding;</t>
  </si>
  <si>
    <t>GO:0006355;GO:0050896;GO:0016021;GO:0005634;GO:0043565;GO:0003700;GO:000367</t>
  </si>
  <si>
    <t>TraesCS2B02G209200</t>
  </si>
  <si>
    <t>R2R3-MYB protein [Triticum aestivum]</t>
  </si>
  <si>
    <t>AEV91143.1</t>
  </si>
  <si>
    <t>R2R3-MYB protein [Source:UniProtKB/TrEMBL;Acc:G9DR66]</t>
  </si>
  <si>
    <t>TraesCS1D02G268900</t>
  </si>
  <si>
    <t>transcription factor MYB93-like [Triticum dicoccoides]</t>
  </si>
  <si>
    <t>XP_037448371.1</t>
  </si>
  <si>
    <t>TraesCS6A02G319000</t>
  </si>
  <si>
    <t>Protein CUP-SHAPED COTYLEDON 2 OS=Arabidopsis thaliana OX=3702 GN=NAC098 PE=1 SV=1;</t>
  </si>
  <si>
    <t>sp|O04017|NAC98_ARATH;</t>
  </si>
  <si>
    <t>VAH94430.1</t>
  </si>
  <si>
    <t>ENOG410YEYV</t>
  </si>
  <si>
    <t>TraesCS4A02G242700</t>
  </si>
  <si>
    <t>XP_020180810.1</t>
  </si>
  <si>
    <t>TraesCS1D02G371700</t>
  </si>
  <si>
    <t>hypothetical protein CFC21_007518 [Triticum aestivum]</t>
  </si>
  <si>
    <t>KAF6990315.1</t>
  </si>
  <si>
    <t>TraesCS1B02G279400</t>
  </si>
  <si>
    <t>hypothetical protein CFC21_018815 [Triticum aestivum]</t>
  </si>
  <si>
    <t>KAF7003514.1</t>
  </si>
  <si>
    <t>TraesCS2A02G445500</t>
  </si>
  <si>
    <t>MADS-box transcription factor 13 OS=Oryza sativa subsp. japonica OX=39947 GN=MADS13 PE=1 SV=2;</t>
  </si>
  <si>
    <t>sp|Q2QW53|MAD13_ORYSJ;</t>
  </si>
  <si>
    <t>MADS-box transcription factor 13 [Aegilops tauschii subsp. strangulata]</t>
  </si>
  <si>
    <t>XP_020189538.1</t>
  </si>
  <si>
    <t>BP:indeterminate inflorescence morphogenesis;BP:plant ovule development;BP:regulation of transcription, DNA-templated;BP:regulation of transcription from RNA polymerase II promoter;BP:positive regulation of transcription from RNA polymerase II promoter;BP:transcription, DNA-templated;CC:nucleus;MF:transcription factor activity, sequence-specific DNA binding;MF:RNA polymerase II regulatory region sequence-specific DNA binding;MF:DNA binding;MF:RNA polymerase II core promoter proximal region sequence-specific DNA binding;MF:protein dimerization activity;MF:RNA polymerase II transcription factor activity, sequence-specific DNA binding;</t>
  </si>
  <si>
    <t>GO:0048283;GO:0048481;GO:0006355;GO:0006357;GO:0045944;GO:0006351;GO:0005634;GO:0003700;GO:0000977;GO:0003677;GO:0000978;GO:0046983;GO:000098</t>
  </si>
  <si>
    <t>MADS-box transcription factor TaAGL31 [Source:UniProtKB/TrEMBL;Acc:Q1G161]</t>
  </si>
  <si>
    <t>TraesCS5D02G118200</t>
  </si>
  <si>
    <t>Zinc finger C-x8-C-x5-C-x3-H type;CCCH-type zinc finger;Zinc finger domain;RNA-binding, Nab2-type zinc finger</t>
  </si>
  <si>
    <t>zf-CCCH;zf-CCCH_4;zf_CCCH_4;zf-CCCH_2</t>
  </si>
  <si>
    <t>PF00642.26;PF18044.3;PF18345.3;PF14608.8</t>
  </si>
  <si>
    <t>hypothetical protein CFC21_035584 [Triticum aestivum]</t>
  </si>
  <si>
    <t>KAF7022958.1</t>
  </si>
  <si>
    <t>MF:metal ion binding;</t>
  </si>
  <si>
    <t>GO:004687</t>
  </si>
  <si>
    <t>TraesCS3A02G232500</t>
  </si>
  <si>
    <t>NAC domain-containing protein 43-like isoform X1 [Triticum dicoccoides]</t>
  </si>
  <si>
    <t>XP_037461271.1</t>
  </si>
  <si>
    <t>TraesCS7A02G317100</t>
  </si>
  <si>
    <t>hypothetical protein CFC21_053399 [Triticum aestivum]</t>
  </si>
  <si>
    <t>KAF7044132.1</t>
  </si>
  <si>
    <t>BP:regulation of transcription, DNA-templated;CC:nucleus;MF:RNA polymerase II core promoter proximal region sequence-specific DNA binding;MF:RNA polymerase II transcription factor activity, sequence-specific DNA binding;</t>
  </si>
  <si>
    <t>GO:0006355;GO:0005634;GO:0000978;GO:000098</t>
  </si>
  <si>
    <t>TraesCS4A02G262500</t>
  </si>
  <si>
    <t>TraesCS4D02G071200</t>
  </si>
  <si>
    <t>zinc finger CCCH domain-containing protein 9 isoform X1 [Aegilops tauschii subsp. strangulata]</t>
  </si>
  <si>
    <t>XP_020154780.1</t>
  </si>
  <si>
    <t>TraesCS3D02G220700</t>
  </si>
  <si>
    <t>hypothetical protein CFC21_024485 [Triticum aestivum]</t>
  </si>
  <si>
    <t>KAF7010008.1</t>
  </si>
  <si>
    <t>TraesCS2B02G387800</t>
  </si>
  <si>
    <t>hypothetical protein CFC21_013455 [Triticum aestivum]</t>
  </si>
  <si>
    <t>KAF6997208.1</t>
  </si>
  <si>
    <t>TraesCS1D02G371400</t>
  </si>
  <si>
    <t>hypothetical protein CFC21_106990 [Triticum aestivum]</t>
  </si>
  <si>
    <t>KAF7106246.1</t>
  </si>
  <si>
    <t>TraesCS7D02G062100</t>
  </si>
  <si>
    <t>XP_037448373.1</t>
  </si>
  <si>
    <t>TraesCS6A02G318900</t>
  </si>
  <si>
    <t>Heat stress transcription factor C-1a OS=Oryza sativa subsp. japonica OX=39947 GN=HSFC1A PE=2 SV=2;</t>
  </si>
  <si>
    <t>sp|Q6VBA4|HFC1A_ORYSJ;</t>
  </si>
  <si>
    <t>Heat stress transcription factor C-1a [Triticum urartu]</t>
  </si>
  <si>
    <t>EMS57624.1</t>
  </si>
  <si>
    <t>BP:regulation of transcription, DNA-templated;BP:regulation of transcription from RNA polymerase II promoter;BP:cellular response to heat;CC:nucleus;MF:sequence-specific DNA binding;MF:transcription factor activity, sequence-specific DNA binding;MF:zinc ion binding;MF:RNA polymerase II core promoter proximal region sequence-specific DNA binding;</t>
  </si>
  <si>
    <t>GO:0006355;GO:0006357;GO:0034605;GO:0005634;GO:0043565;GO:0003700;GO:0008270;GO:000097</t>
  </si>
  <si>
    <t>TraesCS3A02G229000</t>
  </si>
  <si>
    <t>hypothetical protein CFC21_031553 [Triticum aestivum]</t>
  </si>
  <si>
    <t>KAF7018252.1</t>
  </si>
  <si>
    <t>TraesCS2D02G444200</t>
  </si>
  <si>
    <t>transcription factor MYB93-like isoform X2 [Triticum dicoccoides]</t>
  </si>
  <si>
    <t>XP_037452750.1</t>
  </si>
  <si>
    <t>TraesCS6B02G349100</t>
  </si>
  <si>
    <t>transcription factor MYB54 [Aegilops tauschii subsp. strangulata]</t>
  </si>
  <si>
    <t>XP_020166078.1</t>
  </si>
  <si>
    <t>TraesCS4D02G052600</t>
  </si>
  <si>
    <t>Probable WRKY transcription factor 24 OS=Arabidopsis thaliana OX=3702 GN=WRKY24 PE=1 SV=1;</t>
  </si>
  <si>
    <t>sp|Q9FFS3|WRK24_ARATH;</t>
  </si>
  <si>
    <t>probable WRKY transcription factor 56 [Aegilops tauschii subsp. strangulata]</t>
  </si>
  <si>
    <t>XP_020179077.1</t>
  </si>
  <si>
    <t>ENOG410YINN</t>
  </si>
  <si>
    <t>TraesCS3D02G280200</t>
  </si>
  <si>
    <t>hypothetical protein CFC21_102197 [Triticum aestivum]</t>
  </si>
  <si>
    <t>KAF7100719.1</t>
  </si>
  <si>
    <t>ENOG410YQE9;ENOG410ZMIT</t>
  </si>
  <si>
    <t>TraesCS7B02G120600</t>
  </si>
  <si>
    <t>Homeobox-leucine zipper protein HOX28 OS=Oryza sativa subsp. indica OX=39946 GN=HOX28 PE=2 SV=2;</t>
  </si>
  <si>
    <t>sp|A2Y931|HOX28_ORYSI;</t>
  </si>
  <si>
    <t>hypothetical protein CFC21_095819 [Triticum aestivum]</t>
  </si>
  <si>
    <t>KAF7093405.1</t>
  </si>
  <si>
    <t>TraesCS7A02G084000</t>
  </si>
  <si>
    <t>probable WRKY transcription factor 24 [Triticum dicoccoides]</t>
  </si>
  <si>
    <t>XP_037423343.1</t>
  </si>
  <si>
    <t>TraesCS1A02G348600</t>
  </si>
  <si>
    <t>hypothetical protein CFC21_056482 [Triticum aestivum]</t>
  </si>
  <si>
    <t>KAF7047571.1</t>
  </si>
  <si>
    <t>TraesCS4B02G052400</t>
  </si>
  <si>
    <t>hypothetical protein CFC21_030790 [Triticum aestivum]</t>
  </si>
  <si>
    <t>KAF7017327.1</t>
  </si>
  <si>
    <t>TraesCS2D02G367000</t>
  </si>
  <si>
    <t>hypothetical protein CFC21_089353 [Triticum aestivum]</t>
  </si>
  <si>
    <t>KAF7085993.1</t>
  </si>
  <si>
    <t>TraesCS6B02G349200</t>
  </si>
  <si>
    <t>Ethylene-responsive transcription factor ERF003 OS=Arabidopsis thaliana OX=3702 GN=ERF003 PE=1 SV=1;</t>
  </si>
  <si>
    <t>sp|Q94AW5|ERF03_ARATH;</t>
  </si>
  <si>
    <t>hypothetical protein CFC21_107854 [Triticum aestivum]</t>
  </si>
  <si>
    <t>KAF7107189.1</t>
  </si>
  <si>
    <t>ENOG41113TS;ENOG4111RRZ</t>
  </si>
  <si>
    <t>TraesCS7D02G147200</t>
  </si>
  <si>
    <t>hypothetical protein CFC21_055013 [Triticum aestivum]</t>
  </si>
  <si>
    <t>KAF7045952.1</t>
  </si>
  <si>
    <t>TraesCS4A02G420100</t>
  </si>
  <si>
    <t>Probable WRKY transcription factor 56 OS=Arabidopsis thaliana OX=3702 GN=WRKY56 PE=1 SV=1;</t>
  </si>
  <si>
    <t>sp|Q8VWQ4|WRK56_ARATH;</t>
  </si>
  <si>
    <t>probable WRKY transcription factor 75 [Aegilops tauschii subsp. strangulata]</t>
  </si>
  <si>
    <t>XP_020160818.1</t>
  </si>
  <si>
    <t>TraesCS1D02G351600</t>
  </si>
  <si>
    <t>hypothetical protein CFC21_106994 [Triticum aestivum]</t>
  </si>
  <si>
    <t>KAF7106250.1</t>
  </si>
  <si>
    <t>TraesCS7D02G062600</t>
  </si>
  <si>
    <t>NAC domain-containing protein 43 isoform X1 [Aegilops tauschii subsp. strangulata]</t>
  </si>
  <si>
    <t>XP_040253183.1</t>
  </si>
  <si>
    <t>TraesCS7D02G314000</t>
  </si>
  <si>
    <t>hypothetical protein CFC21_106992 [Triticum aestivum]</t>
  </si>
  <si>
    <t>KAF7106248.1</t>
  </si>
  <si>
    <t>TraesCS7D02G062400</t>
  </si>
  <si>
    <t>hypothetical protein CFC21_036082 [Triticum aestivum]</t>
  </si>
  <si>
    <t>KAF7023597.1</t>
  </si>
  <si>
    <t>TraesCS3A02G280400</t>
  </si>
  <si>
    <t>hypothetical protein CFC21_008364 [Triticum aestivum]</t>
  </si>
  <si>
    <t>KAF6991256.1</t>
  </si>
  <si>
    <t>TraesCS1B02G363200</t>
  </si>
  <si>
    <t>heat stress transcription factor C-1a [Aegilops tauschii subsp. strangulata]</t>
  </si>
  <si>
    <t>XP_020162679.1</t>
  </si>
  <si>
    <t>TraesCS3D02G227200</t>
  </si>
  <si>
    <t>hypothetical protein CFC21_072686 [Triticum aestivum]</t>
  </si>
  <si>
    <t>KAF7066747.1</t>
  </si>
  <si>
    <t>TraesCS5B02G311400</t>
  </si>
  <si>
    <t>transcription factor PCL1-like [Triticum dicoccoides]</t>
  </si>
  <si>
    <t>XP_037416249.1</t>
  </si>
  <si>
    <t>LUX-B [Source:UniProtKB/TrEMBL;Acc:W0M178]</t>
  </si>
  <si>
    <t>TraesCS3B02G594300</t>
  </si>
  <si>
    <t>Ardito_Al</t>
  </si>
  <si>
    <t>Ardito_CK</t>
  </si>
  <si>
    <t>Probable WRKY transcription factor 61 OS=Arabidopsis thaliana OX=3702 GN=WRKY61 PE=2 SV=1;</t>
  </si>
  <si>
    <t>sp|Q8VWV6|WRK61_ARATH;</t>
  </si>
  <si>
    <t>hypothetical protein CFC21_107309 [Triticum aestivum]</t>
  </si>
  <si>
    <t>KAF7106592.1</t>
  </si>
  <si>
    <t>ENOG410YE20</t>
  </si>
  <si>
    <t>TraesCS7D02G092600</t>
  </si>
  <si>
    <t>Transcription factor PHYTOCHROME INTERACTING FACTOR-LIKE 15 OS=Oryza sativa subsp. japonica OX=39947 GN=PIL15 PE=1 SV=2;</t>
  </si>
  <si>
    <t>sp|Q0JNI9|PIL15_ORYSJ;</t>
  </si>
  <si>
    <t>transcription factor APG-like isoform X2 [Triticum dicoccoides]</t>
  </si>
  <si>
    <t>XP_037453610.1</t>
  </si>
  <si>
    <t>ENOG41107PA</t>
  </si>
  <si>
    <t>Circadian rhythm - plant;Plant hormone signal transduction</t>
  </si>
  <si>
    <t>map04712;map04075</t>
  </si>
  <si>
    <t>PIF3</t>
  </si>
  <si>
    <t>K12126</t>
  </si>
  <si>
    <t>BP:regulation of transcription, DNA-templated;BP:regulation of seed growth;CC:nucleus;MF:transcription factor activity, sequence-specific DNA binding;MF:protein dimerization activity;</t>
  </si>
  <si>
    <t>GO:0006355;GO:0080113;GO:0005634;GO:0003700;GO:004698</t>
  </si>
  <si>
    <t>Helix-loop-helix DNA-binding domain containing protein [Source: Projected from Oryza sativa (Os05g0139100)]</t>
  </si>
  <si>
    <t>TraesCS1B02G100400</t>
  </si>
  <si>
    <t>NAC domain-containing protein 48 OS=Oryza sativa subsp. japonica OX=39947 GN=NAC048 PE=1 SV=1;</t>
  </si>
  <si>
    <t>sp|Q7F2L3|NAC48_ORYSJ;</t>
  </si>
  <si>
    <t>NAC domain-containing protein 48-like [Triticum dicoccoides]</t>
  </si>
  <si>
    <t>XP_037415204.1</t>
  </si>
  <si>
    <t>ENOG410YE96</t>
  </si>
  <si>
    <t>BP:positive regulation of response to salt stress;BP:regulation of transcription, DNA-templated;BP:root development;BP:positive regulation of transcription, DNA-templated;BP:regulation of defense response to fungus;BP:response to cold;BP:positive regulation of response to water deprivation;CC:nucleus;MF:sequence-specific DNA binding;MF:DNA binding;</t>
  </si>
  <si>
    <t>GO:1901002;GO:0006355;GO:0048364;GO:0045893;GO:1900150;GO:0009409;GO:1902584;GO:0005634;GO:0043565;GO:000367</t>
  </si>
  <si>
    <t>NAC transcription factor 6B [Source:UniProtKB/TrEMBL;Acc:D7R600]</t>
  </si>
  <si>
    <t>TraesCS3B02G439600</t>
  </si>
  <si>
    <t>hypothetical protein CFC21_030081 [Triticum aestivum]</t>
  </si>
  <si>
    <t>KAF7016476.1</t>
  </si>
  <si>
    <t>ENOG41108RP;ENOG41107E5</t>
  </si>
  <si>
    <t>TraesCS4D02G018800</t>
  </si>
  <si>
    <t>AP2/EREBP-like protein [Triticum aestivum]</t>
  </si>
  <si>
    <t>APR63145.1</t>
  </si>
  <si>
    <t>TraesCS1B02G243200</t>
  </si>
  <si>
    <t>Ardito_LP</t>
  </si>
  <si>
    <t>Homeodomain;Melanoma associated antigen family N terminal</t>
  </si>
  <si>
    <t>Homeodomain;MAGE_N</t>
  </si>
  <si>
    <t>PF00046.31;PF12440.10</t>
  </si>
  <si>
    <t>WUSCHEL-related homeobox 6 OS=Oryza sativa subsp. indica OX=39946 GN=WOX6 PE=3 SV=1;</t>
  </si>
  <si>
    <t>sp|A2XG77|WOX6_ORYSI;</t>
  </si>
  <si>
    <t>hypothetical protein CFC21_028018 [Triticum aestivum]</t>
  </si>
  <si>
    <t>KAF7013981.1</t>
  </si>
  <si>
    <t>ENOG410YGSG</t>
  </si>
  <si>
    <t>BP:lateral root formation;BP:adventitious root development;BP:regulation of transcription, DNA-templated;CC:nucleus;MF:transcription factor activity, sequence-specific DNA binding;MF:DNA binding;</t>
  </si>
  <si>
    <t>GO:0010311;GO:0048830;GO:0006355;GO:0005634;GO:0003700;GO:000367</t>
  </si>
  <si>
    <t>TraesCS2D02G100200</t>
  </si>
  <si>
    <t>Heat stress transcription factor A-3 OS=Oryza sativa subsp. japonica OX=39947 GN=HSFA3 PE=2 SV=1;</t>
  </si>
  <si>
    <t>sp|Q6H6Q7|HSFA3_ORYSJ;</t>
  </si>
  <si>
    <t>heat stress transcription factor A-3 [Aegilops tauschii subsp. strangulata]</t>
  </si>
  <si>
    <t>XP_020146599.1</t>
  </si>
  <si>
    <t>TraesCS2D02G211400</t>
  </si>
  <si>
    <t>Scarecrow-like protein 6 OS=Arabidopsis thaliana OX=3702 GN=SCL6 PE=1 SV=1;</t>
  </si>
  <si>
    <t>sp|O81316|SCL6_ARATH;</t>
  </si>
  <si>
    <t>hypothetical protein CFC21_063675 [Triticum aestivum]</t>
  </si>
  <si>
    <t>KAF7056250.1</t>
  </si>
  <si>
    <t>ENOG410YANM;ENOG411082B</t>
  </si>
  <si>
    <t>CC:integral component of membrane;</t>
  </si>
  <si>
    <t>GO:001602</t>
  </si>
  <si>
    <t>TraesCS4D02G360200</t>
  </si>
  <si>
    <t>WRKY transcription factor 44 [Aegilops tauschii subsp. strangulata]</t>
  </si>
  <si>
    <t>XP_020177373.1</t>
  </si>
  <si>
    <t>ENOG410YZZH</t>
  </si>
  <si>
    <t>WRKY transcription factor 1 [Source:UniProtKB/TrEMBL;Acc:A0A0U2USI6]</t>
  </si>
  <si>
    <t>TraesCS1D02G300700</t>
  </si>
  <si>
    <t>linker histone H1 and H5 family;Myb-like DNA-binding domain;Myb-like DNA-binding domain</t>
  </si>
  <si>
    <t>Linker_histone;Myb_DNA-binding;Myb_DNA-bind_6</t>
  </si>
  <si>
    <t>PF00538.21;PF00249.33;PF13921.8</t>
  </si>
  <si>
    <t>Single myb histone 6 OS=Zea mays OX=4577 GN=SMH6 PE=2 SV=1;</t>
  </si>
  <si>
    <t>sp|C0HIA3|SMH6_MAIZE;</t>
  </si>
  <si>
    <t>MYB-related protein [Triticum aestivum]</t>
  </si>
  <si>
    <t>AEV91170.1</t>
  </si>
  <si>
    <t>ENOG4111SQS</t>
  </si>
  <si>
    <t>BP:nucleosome assembly;CC:nucleolus;CC:nucleus;CC:nucleosome;CC:chromosome, telomeric region;CC:chromosome;MF:DNA binding;MF:double-stranded telomeric DNA binding;</t>
  </si>
  <si>
    <t>GO:0006334;GO:0005730;GO:0005634;GO:0000786;GO:0000781;GO:0005694;GO:0003677;GO:000369</t>
  </si>
  <si>
    <t>MYB-related protein [Source:UniProtKB/TrEMBL;Acc:G9DR93]</t>
  </si>
  <si>
    <t>TraesCS5B02G377500</t>
  </si>
  <si>
    <t>Transcription factor MYB36 OS=Arabidopsis thaliana OX=3702 GN=MYB36 PE=1 SV=1;</t>
  </si>
  <si>
    <t>sp|Q9FKL2|MYB36_ARATH;</t>
  </si>
  <si>
    <t>transcription factor MYB36 [Aegilops tauschii subsp. strangulata]</t>
  </si>
  <si>
    <t>XP_020186746.1</t>
  </si>
  <si>
    <t>TraesCS5D02G225800</t>
  </si>
  <si>
    <t>hypothetical protein CFC21_075969 [Triticum aestivum]</t>
  </si>
  <si>
    <t>KAF7070447.1</t>
  </si>
  <si>
    <t>TraesCS5D02G057300</t>
  </si>
  <si>
    <t>hypothetical protein CFC21_021027 [Triticum aestivum]</t>
  </si>
  <si>
    <t>KAF7005947.1</t>
  </si>
  <si>
    <t>TraesCS2B02G054000</t>
  </si>
  <si>
    <t>SRF-type transcription factor;K-box region;DNA replication regulator SLD3</t>
  </si>
  <si>
    <t>SRF-TF;K-box;SLD3</t>
  </si>
  <si>
    <t>PF00319.20;PF01486.19;PF08639.12</t>
  </si>
  <si>
    <t>MADS-box transcription factor 58 OS=Oryza sativa subsp. japonica OX=39947 GN=MADS58 PE=2 SV=1;</t>
  </si>
  <si>
    <t>sp|Q2V0P1|MAD58_ORYSJ;</t>
  </si>
  <si>
    <t>hypothetical protein CFC21_010976 [Triticum aestivum]</t>
  </si>
  <si>
    <t>KAF6994219.1</t>
  </si>
  <si>
    <t>Similar to MADS box protein [Source: Projected from Oryza sativa (Os05g0203800)]</t>
  </si>
  <si>
    <t>TraesCS1D02G127700</t>
  </si>
  <si>
    <t>hypothetical protein CFC21_021704 [Triticum aestivum]</t>
  </si>
  <si>
    <t>KAF7006685.1</t>
  </si>
  <si>
    <t>TraesCS2B02G119100</t>
  </si>
  <si>
    <t>uncharacterized protein LOC109761911 [Aegilops tauschii subsp. strangulata]</t>
  </si>
  <si>
    <t>XP_020176311.1</t>
  </si>
  <si>
    <t>ENOG41104G8</t>
  </si>
  <si>
    <t>TraesCS6D02G384000</t>
  </si>
  <si>
    <t>NB-ARC domain;B3 DNA binding domain;Rx N-terminal domain</t>
  </si>
  <si>
    <t>NB-ARC;B3;Rx_N</t>
  </si>
  <si>
    <t>PF00931.24;PF02362.23;PF18052.3</t>
  </si>
  <si>
    <t>hypothetical protein CFC21_106559 [Triticum aestivum]</t>
  </si>
  <si>
    <t>KAF7105783.1</t>
  </si>
  <si>
    <t>BP:defense response;BP:regulation of transcription, DNA-templated;BP:transcription, DNA-templated;CC:nucleus;MF:ADP binding;MF:DNA binding;MF:ATP binding;</t>
  </si>
  <si>
    <t>GO:0006952;GO:0006355;GO:0006351;GO:0005634;GO:0043531;GO:0003677;GO:000552</t>
  </si>
  <si>
    <t>TraesCS7D02G022400</t>
  </si>
  <si>
    <t>WRKY transcription factor WRKY76 OS=Oryza sativa subsp. indica OX=39946 GN=WRKY76 PE=2 SV=1;</t>
  </si>
  <si>
    <t>sp|Q6IEK5|WRK76_ORYSI;</t>
  </si>
  <si>
    <t>hypothetical protein CFC21_071779 [Triticum aestivum]</t>
  </si>
  <si>
    <t>KAF7065702.1</t>
  </si>
  <si>
    <t>TraesCS5B02G224000</t>
  </si>
  <si>
    <t>RWP-RK domain;PB1 domain</t>
  </si>
  <si>
    <t>RWP-RK;PB1</t>
  </si>
  <si>
    <t>PF02042.17;PF00564.26</t>
  </si>
  <si>
    <t>Protein NLP1 OS=Oryza sativa subsp. japonica OX=39947 GN=NLP1 PE=2 SV=1;</t>
  </si>
  <si>
    <t>sp|Q10S83|NLP1_ORYSJ;</t>
  </si>
  <si>
    <t>hypothetical protein CFC21_067272 [Triticum aestivum]</t>
  </si>
  <si>
    <t>KAF7060481.1</t>
  </si>
  <si>
    <t>ENOG41129QX</t>
  </si>
  <si>
    <t>BP:regulation of transcription, DNA-templated;BP:transcription, DNA-templated;CC:nucleus;MF:protein binding;MF:DNA binding;</t>
  </si>
  <si>
    <t>GO:0006355;GO:0006351;GO:0005634;GO:0005515;GO:000367</t>
  </si>
  <si>
    <t>TraesCS5A02G349500</t>
  </si>
  <si>
    <t>NB-ARC domain;AP2 domain;Rx N-terminal domain</t>
  </si>
  <si>
    <t>NB-ARC;AP2;Rx_N</t>
  </si>
  <si>
    <t>PF00931.24;PF00847.22;PF18052.3</t>
  </si>
  <si>
    <t>hypothetical protein CFC21_073046 [Triticum aestivum]</t>
  </si>
  <si>
    <t>KAF7067128.1</t>
  </si>
  <si>
    <t>COG4886</t>
  </si>
  <si>
    <t>BP:defense response;BP:regulation of transcription, DNA-templated;BP:transcription, DNA-templated;CC:nucleus;MF:sequence-specific DNA binding;MF:transcription factor activity, sequence-specific DNA binding;MF:ADP binding;MF:DNA binding;MF:ATP binding;</t>
  </si>
  <si>
    <t>GO:0006952;GO:0006355;GO:0006351;GO:0005634;GO:0043565;GO:0003700;GO:0043531;GO:0003677;GO:000552</t>
  </si>
  <si>
    <t>TraesCS5B02G344200</t>
  </si>
  <si>
    <t>Leucine rich repeat</t>
  </si>
  <si>
    <t>LRR_8</t>
  </si>
  <si>
    <t>PF13855.8</t>
  </si>
  <si>
    <t>LOW QUALITY PROTEIN: hypothetical protein CFC21_067212 [Triticum aestivum]</t>
  </si>
  <si>
    <t>KAF7060421.1</t>
  </si>
  <si>
    <t>BP:defense response;CC:nucleus;MF:sequence-specific DNA binding;MF:transcription factor activity, sequence-specific DNA binding;MF:ADP binding;MF:ATP binding;</t>
  </si>
  <si>
    <t>GO:0006952;GO:0005634;GO:0043565;GO:0003700;GO:0043531;GO:000552</t>
  </si>
  <si>
    <t>TraesCS5A02G344300</t>
  </si>
  <si>
    <t>hypothetical protein CFC21_059805 [Triticum aestivum]</t>
  </si>
  <si>
    <t>KAF7051578.1</t>
  </si>
  <si>
    <t>TraesCS4B02G383300</t>
  </si>
  <si>
    <t>XP_037442998.1</t>
  </si>
  <si>
    <t>TraesCS1A02G300900</t>
  </si>
  <si>
    <t>WRKY transcription factor 72B OS=Solanum lycopersicum OX=4081 GN=WRKY72B PE=2 SV=1;</t>
  </si>
  <si>
    <t>sp|D8VNC6|WK72B_SOLLC;</t>
  </si>
  <si>
    <t>hypothetical protein CFC21_107307 [Triticum aestivum]</t>
  </si>
  <si>
    <t>KAF7106589.1</t>
  </si>
  <si>
    <t>TraesCS7D02G092400</t>
  </si>
  <si>
    <t>hypothetical protein CFC21_027345 [Triticum aestivum]</t>
  </si>
  <si>
    <t>KAF7013248.1</t>
  </si>
  <si>
    <t>ENOG41114BY;ENOG410ZM5Q</t>
  </si>
  <si>
    <t>TraesCS2D02G040200</t>
  </si>
  <si>
    <t>Ethylene-responsive transcription factor RAP2-2 OS=Arabidopsis thaliana OX=3702 GN=RAP2-2 PE=1 SV=2;</t>
  </si>
  <si>
    <t>sp|Q9LUM4|RAP22_ARATH;</t>
  </si>
  <si>
    <t>hypothetical protein CFC21_058950 [Triticum aestivum]</t>
  </si>
  <si>
    <t>KAF7050615.1</t>
  </si>
  <si>
    <t>ENOG410YQNQ</t>
  </si>
  <si>
    <t>TraesCS4B02G299500</t>
  </si>
  <si>
    <t>APETALA2-like protein 5 OS=Oryza sativa subsp. indica OX=39946 GN=AP2-5 PE=2 SV=1;</t>
  </si>
  <si>
    <t>sp|B8AVJ9|APL25_ORYSI;</t>
  </si>
  <si>
    <t>hypothetical protein CFC21_019594 [Triticum aestivum]</t>
  </si>
  <si>
    <t>KAF7004359.1</t>
  </si>
  <si>
    <t>ENOG410YBZ8</t>
  </si>
  <si>
    <t>K09284</t>
  </si>
  <si>
    <t>BP:regulation of seed development;BP:regulation of transcription, DNA-templated;BP:response to cold;BP:regulation of floral organ abscission;BP:seed abscission;BP:regulation of flower development;CC:nucleus;CC:transcription factor complex;MF:transcription factor activity, sequence-specific DNA binding;MF:transcription regulatory region sequence-specific DNA binding;MF:DNA binding;</t>
  </si>
  <si>
    <t>GO:0080050;GO:0006355;GO:0009409;GO:0060860;GO:0097548;GO:0009909;GO:0005634;GO:0005667;GO:0003700;GO:0000976;GO:000367</t>
  </si>
  <si>
    <t>Floral homeotic protein APETALA 2 [Source:Projected from Arabidopsis thaliana (AT4G36920) UniProtKB/Swiss-Prot;Acc:P47927]</t>
  </si>
  <si>
    <t>TraesCS2A02G514200</t>
  </si>
  <si>
    <t>hypothetical protein CFC21_105689 [Triticum aestivum]</t>
  </si>
  <si>
    <t>KAF7104820.1</t>
  </si>
  <si>
    <t>TraesCS7B02G447900</t>
  </si>
  <si>
    <t>bZIP transcription factor;Basic region leucine zipper;Fungal Nap binding protein NBP1;Initiation control protein YabA</t>
  </si>
  <si>
    <t>bZIP_1;bZIP_2;NBP1;YabA</t>
  </si>
  <si>
    <t>PF00170.23;PF07716.17;PF08537.12;PF06156.15</t>
  </si>
  <si>
    <t>bZIP transcription factor RISBZ3 [Aegilops tauschii subsp. strangulata]</t>
  </si>
  <si>
    <t>XP_020182325.1</t>
  </si>
  <si>
    <t>TraesCS6D02G270000</t>
  </si>
  <si>
    <t>B3 domain-containing protein Os03g0619600 OS=Oryza sativa subsp. japonica OX=39947 GN=Os03g0619600 PE=2 SV=1;</t>
  </si>
  <si>
    <t>sp|Q6AV22|Y3196_ORYSJ;</t>
  </si>
  <si>
    <t>VAH00923.1</t>
  </si>
  <si>
    <t>ENOG411068A</t>
  </si>
  <si>
    <t>TraesCS1A02G039100</t>
  </si>
  <si>
    <t>hypothetical protein CFC21_056155 [Triticum aestivum]</t>
  </si>
  <si>
    <t>KAF7047204.1</t>
  </si>
  <si>
    <t>TraesCS4B02G021200</t>
  </si>
  <si>
    <t>hypothetical protein CFC21_065925 [Triticum aestivum]</t>
  </si>
  <si>
    <t>KAF7058962.1</t>
  </si>
  <si>
    <t>TraesCS5A02G217900</t>
  </si>
  <si>
    <t>Probable WRKY transcription factor 54 OS=Arabidopsis thaliana OX=3702 GN=WRKY54 PE=1 SV=2;</t>
  </si>
  <si>
    <t>sp|Q93WU8|WRK54_ARATH;</t>
  </si>
  <si>
    <t>probable WRKY transcription factor 70 [Aegilops tauschii subsp. strangulata]</t>
  </si>
  <si>
    <t>XP_020177391.1</t>
  </si>
  <si>
    <t>TraesCS1D02G300500</t>
  </si>
  <si>
    <t>Telomere repeat-binding protein 4 OS=Arabidopsis thaliana OX=3702 GN=TRP4 PE=1 SV=1;</t>
  </si>
  <si>
    <t>sp|Q9FFY9|TRP4_ARATH;</t>
  </si>
  <si>
    <t>hypothetical protein CFC21_037443 [Triticum aestivum]</t>
  </si>
  <si>
    <t>KAF7025225.1</t>
  </si>
  <si>
    <t>ENOG41127KI</t>
  </si>
  <si>
    <t>TraesCS3A02G414100</t>
  </si>
  <si>
    <t>Myb-related protein Hv1 OS=Hordeum vulgare OX=4513 GN=MYB1 PE=2 SV=1;</t>
  </si>
  <si>
    <t>sp|P20026|MYB1_HORVU;</t>
  </si>
  <si>
    <t>hypothetical protein CFC21_072882 [Triticum aestivum]</t>
  </si>
  <si>
    <t>KAF7066965.1</t>
  </si>
  <si>
    <t>TraesCS5B02G330100</t>
  </si>
  <si>
    <t>transcription factor BIM2-like [Triticum dicoccoides]</t>
  </si>
  <si>
    <t>XP_037459013.1</t>
  </si>
  <si>
    <t>TraesCS7A02G340300</t>
  </si>
  <si>
    <t>ocs element-binding factor 1 [Aegilops tauschii subsp. strangulata]</t>
  </si>
  <si>
    <t>XP_020164955.1</t>
  </si>
  <si>
    <t>ENOG41104T7</t>
  </si>
  <si>
    <t>TraesCS4D02G185500</t>
  </si>
  <si>
    <t>NAC domain-containing protein 82 OS=Arabidopsis thaliana OX=3702 GN=NAC082 PE=1 SV=1;</t>
  </si>
  <si>
    <t>sp|Q9FY82|NAC82_ARATH;</t>
  </si>
  <si>
    <t>hypothetical protein CFC21_020071 [Triticum aestivum]</t>
  </si>
  <si>
    <t>KAF7004904.1</t>
  </si>
  <si>
    <t>TraesCSU02G137200</t>
  </si>
  <si>
    <t>Zinc finger C-x8-C-x5-C-x3-H type;Zinc finger domain;CCCH-type zinc finger</t>
  </si>
  <si>
    <t>zf-CCCH;zf_CCCH_4;zf-CCCH_4</t>
  </si>
  <si>
    <t>PF00642.26;PF18345.3;PF18044.3</t>
  </si>
  <si>
    <t>Zinc finger CCCH domain-containing protein 8 OS=Oryza sativa subsp. japonica OX=39947 GN=Os01g0616400 PE=2 SV=2;</t>
  </si>
  <si>
    <t>sp|Q5ZDJ6|C3H8_ORYSJ;</t>
  </si>
  <si>
    <t>hypothetical protein CFC21_009560 [Triticum aestivum]</t>
  </si>
  <si>
    <t>KAF6992579.1</t>
  </si>
  <si>
    <t>TraesCS1B02G480400</t>
  </si>
  <si>
    <t>hypothetical protein CFC21_028666 [Triticum aestivum]</t>
  </si>
  <si>
    <t>KAF7014697.1</t>
  </si>
  <si>
    <t>TraesCS2D02G167000</t>
  </si>
  <si>
    <t>GRAS domain family;NB-ARC domain;Rx N-terminal domain</t>
  </si>
  <si>
    <t>GRAS;NB-ARC;Rx_N</t>
  </si>
  <si>
    <t>PF03514.16;PF00931.24;PF18052.3</t>
  </si>
  <si>
    <t>hypothetical protein CFC21_067015 [Triticum aestivum]</t>
  </si>
  <si>
    <t>KAF7060210.1</t>
  </si>
  <si>
    <t>COG4886;ENOG410XQ54</t>
  </si>
  <si>
    <t>BP:defense response;MF:ATP binding;MF:ADP binding;</t>
  </si>
  <si>
    <t>GO:0006952;GO:0005524;GO:004353</t>
  </si>
  <si>
    <t>TraesCS5A02G325800</t>
  </si>
  <si>
    <t>B3 domain-containing protein Os02g0598200 OS=Oryza sativa subsp. japonica OX=39947 GN=Os02g0598200 PE=2 SV=1;</t>
  </si>
  <si>
    <t>sp|Q6K5K2|Y2982_ORYSJ;</t>
  </si>
  <si>
    <t>B3 domain-containing protein Os02g0598200-like [Triticum dicoccoides]</t>
  </si>
  <si>
    <t>XP_037446227.1</t>
  </si>
  <si>
    <t>ENOG410YW9B</t>
  </si>
  <si>
    <t>TraesCS6A02G213000</t>
  </si>
  <si>
    <t>hypothetical protein CFC21_070211 [Triticum aestivum]</t>
  </si>
  <si>
    <t>KAF7063713.1</t>
  </si>
  <si>
    <t>TraesCS5B02G073500</t>
  </si>
  <si>
    <t>transcription factor MYB36-like [Triticum dicoccoides]</t>
  </si>
  <si>
    <t>XP_037441433.1</t>
  </si>
  <si>
    <t>TraesCS5B02G216900</t>
  </si>
  <si>
    <t>Myb-like DNA-binding domain;Myb-like DNA-binding domain;P protein C-terminus</t>
  </si>
  <si>
    <t>Myb_DNA-binding;Myb_DNA-bind_6;P_C</t>
  </si>
  <si>
    <t>PF00249.33;PF13921.8;PF06640.13</t>
  </si>
  <si>
    <t>Myb-related protein P OS=Zea mays OX=4577 GN=P PE=2 SV=1;</t>
  </si>
  <si>
    <t>sp|P27898|MYBP_MAIZE;</t>
  </si>
  <si>
    <t>hypothetical protein CFC21_005119 [Triticum aestivum]</t>
  </si>
  <si>
    <t>KAF6987476.1</t>
  </si>
  <si>
    <t>TraesCS1B02G049700</t>
  </si>
  <si>
    <t>AP2-like ethylene-responsive transcription factor BBM2 OS=Brassica napus OX=3708 GN=BBM2 PE=2 SV=1;</t>
  </si>
  <si>
    <t>sp|Q8LSN2|BBM2_BRANA;</t>
  </si>
  <si>
    <t>hypothetical protein CFC21_088399 [Triticum aestivum]</t>
  </si>
  <si>
    <t>KAF7084883.1</t>
  </si>
  <si>
    <t>ENOG410Y9X6</t>
  </si>
  <si>
    <t>TraesCS6B02G252000</t>
  </si>
  <si>
    <t>hypothetical protein CFC21_059806 [Triticum aestivum]</t>
  </si>
  <si>
    <t>KAF7051579.1</t>
  </si>
  <si>
    <t>TraesCS4B02G383400</t>
  </si>
  <si>
    <t>Transcription factor PCF5 OS=Oryza sativa subsp. indica OX=39946 GN=PCF5 PE=4 SV=1;</t>
  </si>
  <si>
    <t>sp|A2WM14|PCF5_ORYSI;</t>
  </si>
  <si>
    <t>transcription factor PCF5-like [Triticum dicoccoides]</t>
  </si>
  <si>
    <t>XP_037404841.1</t>
  </si>
  <si>
    <t>ENOG410YG88</t>
  </si>
  <si>
    <t>BP:regulation of transcription, DNA-templated;BP:regulation of secondary shoot formation;BP:transcription, DNA-templated;CC:nucleus;MF:sequence-specific DNA binding;MF:transcription factor activity, sequence-specific DNA binding;MF:DNA binding;</t>
  </si>
  <si>
    <t>GO:0006355;GO:2000032;GO:0006351;GO:0005634;GO:0043565;GO:0003700;GO:000367</t>
  </si>
  <si>
    <t>TraesCS3A02G140100</t>
  </si>
  <si>
    <t>NAC domain-containing protein 2-like [Aegilops tauschii subsp. strangulata]</t>
  </si>
  <si>
    <t>XP_020150456.1</t>
  </si>
  <si>
    <t>ENOG41106IM</t>
  </si>
  <si>
    <t>TraesCS3D02G481900</t>
  </si>
  <si>
    <t>MADS-box transcription factor 32 OS=Oryza sativa subsp. japonica OX=39947 GN=MADS32 PE=2 SV=1;</t>
  </si>
  <si>
    <t>sp|Q8S151|MAD32_ORYSJ;</t>
  </si>
  <si>
    <t>hypothetical protein CFC21_036123 [Triticum aestivum]</t>
  </si>
  <si>
    <t>KAF7023645.1</t>
  </si>
  <si>
    <t>BP:regulation of transcription, DNA-templated;CC:nucleus;MF:transcription factor activity, sequence-specific DNA binding;MF:protein dimerization activity;MF:DNA binding;</t>
  </si>
  <si>
    <t>GO:0006355;GO:0005634;GO:0003700;GO:0046983;GO:000367</t>
  </si>
  <si>
    <t>MADS box transcription factor, Regulation of floral organ identit [Source: Projected from Oryza sativa (Os01g0726400)]</t>
  </si>
  <si>
    <t>TraesCS3A02G284400</t>
  </si>
  <si>
    <t>hypothetical protein CFC21_104801 [Triticum aestivum]</t>
  </si>
  <si>
    <t>KAF7103864.1</t>
  </si>
  <si>
    <t>TraesCS7B02G365300</t>
  </si>
  <si>
    <t>Scarecrow-like protein 32 OS=Arabidopsis thaliana OX=3702 GN=SCL32 PE=1 SV=1;</t>
  </si>
  <si>
    <t>sp|Q9SN22|SCL32_ARATH;</t>
  </si>
  <si>
    <t>scarecrow-like protein 32 [Aegilops tauschii subsp. strangulata]</t>
  </si>
  <si>
    <t>XP_020154951.1</t>
  </si>
  <si>
    <t>ENOG410XRRT</t>
  </si>
  <si>
    <t>TraesCS1D02G319500</t>
  </si>
  <si>
    <t>hypothetical protein CFC21_055447 [Triticum aestivum]</t>
  </si>
  <si>
    <t>KAF7046418.1</t>
  </si>
  <si>
    <t>TraesCS4A02G459100</t>
  </si>
  <si>
    <t>Dof zinc finger protein DOF4.7 OS=Arabidopsis thaliana OX=3702 GN=DOF4.7 PE=1 SV=1;</t>
  </si>
  <si>
    <t>sp|Q84K52|DOF47_ARATH;</t>
  </si>
  <si>
    <t>hypothetical protein CFC21_020418 [Triticum aestivum]</t>
  </si>
  <si>
    <t>KAF7005288.1</t>
  </si>
  <si>
    <t>ENOG410ZMIT</t>
  </si>
  <si>
    <t>TraesCS2A02G591200</t>
  </si>
  <si>
    <t>dehydration-responsive element-binding protein 1B-like [Aegilops tauschii subsp. strangulata]</t>
  </si>
  <si>
    <t>XP_020167743.1</t>
  </si>
  <si>
    <t>AP2 domain CBF protein [Source:UniProtKB/TrEMBL;Acc:K9M7H3]</t>
  </si>
  <si>
    <t>TraesCS5D02G317200</t>
  </si>
  <si>
    <t>hypothetical protein CFC21_021639 [Triticum aestivum]</t>
  </si>
  <si>
    <t>KAF7006606.1</t>
  </si>
  <si>
    <t>TraesCS2B02G112600</t>
  </si>
  <si>
    <t>Ethylene-responsive transcription factor ERF053 OS=Arabidopsis thaliana OX=3702 GN=ERF053 PE=1 SV=1;</t>
  </si>
  <si>
    <t>sp|Q9SKT1|ERF53_ARATH;</t>
  </si>
  <si>
    <t>hypothetical protein CFC21_024518 [Triticum aestivum]</t>
  </si>
  <si>
    <t>KAF7010049.1</t>
  </si>
  <si>
    <t>ENOG410YGYW</t>
  </si>
  <si>
    <t>TraesCS2B02G390800</t>
  </si>
  <si>
    <t>bZIP transcription factor</t>
  </si>
  <si>
    <t>bZIP_1</t>
  </si>
  <si>
    <t>PF00170.23</t>
  </si>
  <si>
    <t>ocs element-binding factor 1-like [Aegilops tauschii subsp. strangulata]</t>
  </si>
  <si>
    <t>XP_020169702.1</t>
  </si>
  <si>
    <t>ENOG4110454</t>
  </si>
  <si>
    <t>TraesCS5D02G016200</t>
  </si>
  <si>
    <t>GATA transcription factor 26 OS=Arabidopsis thaliana OX=3702 GN=GATA26 PE=2 SV=1;</t>
  </si>
  <si>
    <t>sp|Q8W4H1|GAT26_ARATH;</t>
  </si>
  <si>
    <t>hypothetical protein CFC21_026806 [Triticum aestivum]</t>
  </si>
  <si>
    <t>KAF7012636.1</t>
  </si>
  <si>
    <t>TraesCS2B02G618500</t>
  </si>
  <si>
    <t>hypothetical protein CFC21_008655 [Triticum aestivum]</t>
  </si>
  <si>
    <t>KAF6991581.1</t>
  </si>
  <si>
    <t>TraesCS1B02G393100</t>
  </si>
  <si>
    <t>bZIP transcription factor 44-like [Aegilops tauschii subsp. strangulata]</t>
  </si>
  <si>
    <t>XP_040259800.1</t>
  </si>
  <si>
    <t>TraesCS3D02G203300</t>
  </si>
  <si>
    <t>Transcription factor HBP-1;</t>
  </si>
  <si>
    <t>sp|Q41558|HBP1C_WHEAT;</t>
  </si>
  <si>
    <t>transcription factor HBP-1b(c1) [Aegilops tauschii subsp. strangulata]</t>
  </si>
  <si>
    <t>XP_020180345.1</t>
  </si>
  <si>
    <t>ENOG410YSUA</t>
  </si>
  <si>
    <t>BP:defense response;BP:regulation of transcription, DNA-templated;BP:transcription, DNA-templated;CC:nucleus;MF:sequence-specific DNA binding;MF:transcription factor activity, sequence-specific DNA binding;MF:DNA binding;</t>
  </si>
  <si>
    <t>GO:0006952;GO:0006355;GO:0006351;GO:0005634;GO:0043565;GO:0003700;GO:000367</t>
  </si>
  <si>
    <t>TraesCS3D02G327600</t>
  </si>
  <si>
    <t>BEL1-like homeodomain protein 9 OS=Arabidopsis thaliana OX=3702 GN=BLH9 PE=1 SV=1;</t>
  </si>
  <si>
    <t>sp|Q9LZM8|BLH9_ARATH;</t>
  </si>
  <si>
    <t>hypothetical protein CFC21_042909 [Triticum aestivum]</t>
  </si>
  <si>
    <t>KAF7031604.1</t>
  </si>
  <si>
    <t>TraesCS3B02G396100</t>
  </si>
  <si>
    <t>B3 domain-containing protein Os06g0194400 [Aegilops tauschii subsp. strangulata]</t>
  </si>
  <si>
    <t>XP_020160679.1</t>
  </si>
  <si>
    <t>TraesCS7D02G181300</t>
  </si>
  <si>
    <t>hypothetical protein CFC21_019277 [Triticum aestivum]</t>
  </si>
  <si>
    <t>KAF7004016.1</t>
  </si>
  <si>
    <t>WRKY45-like transcription factor [Source:UniProtKB/TrEMBL;Acc:F8WPI7]</t>
  </si>
  <si>
    <t>TraesCS2A02G489500</t>
  </si>
  <si>
    <t>Response regulator receiver domain;Myb-like DNA-binding domain</t>
  </si>
  <si>
    <t>Response_reg;Myb_DNA-binding</t>
  </si>
  <si>
    <t>PF00072.26;PF00249.33</t>
  </si>
  <si>
    <t>Two-component response regulator ORR22 OS=Oryza sativa subsp. japonica OX=39947 GN=RR22 PE=2 SV=1;</t>
  </si>
  <si>
    <t>sp|Q5SML5|ORR22_ORYSJ;</t>
  </si>
  <si>
    <t>hypothetical protein CFC21_101432 [Triticum aestivum]</t>
  </si>
  <si>
    <t>KAF7099848.1</t>
  </si>
  <si>
    <t>T:Signal transduction mechanisms;K:Transcription</t>
  </si>
  <si>
    <t>COG0745;COG5641</t>
  </si>
  <si>
    <t>ARR-B</t>
  </si>
  <si>
    <t>K14491</t>
  </si>
  <si>
    <t>BP:phosphorelay signal transduction system;BP:signal transduction;CC:nucleus;MF:transcription factor activity, sequence-specific DNA binding;MF:DNA binding;</t>
  </si>
  <si>
    <t>GO:0000160;GO:0007165;GO:0005634;GO:0003700;GO:000367</t>
  </si>
  <si>
    <t>Two-component response regulator [Source:UniProtKB/TrEMBL;Acc:A0A1D6SEB4]</t>
  </si>
  <si>
    <t>TraesCS7B02G049200</t>
  </si>
  <si>
    <t>Dehydration-responsive element-binding protein 2B OS=Oryza sativa subsp. japonica OX=39947 GN=DREB2B PE=2 SV=2;</t>
  </si>
  <si>
    <t>sp|Q5W6R4|DRE2B_ORYSJ;</t>
  </si>
  <si>
    <t>VAH18239.1</t>
  </si>
  <si>
    <t>ENOG410YKCQ</t>
  </si>
  <si>
    <t>TraesCS1B02G235100</t>
  </si>
  <si>
    <t>ABSCISIC ACID-INSENSITIVE 5-like protein 3 OS=Arabidopsis thaliana OX=3702 GN=DPBF4 PE=1 SV=1;</t>
  </si>
  <si>
    <t>sp|Q9C5Q2|AI5L3_ARATH;</t>
  </si>
  <si>
    <t>hypothetical protein CFC21_028002 [Triticum aestivum]</t>
  </si>
  <si>
    <t>KAF7013964.1</t>
  </si>
  <si>
    <t>ENOG41108HE;ENOG41105YH</t>
  </si>
  <si>
    <t>BP:abscisic acid-activated signaling pathway;BP:regulation of cellular process;BP:regulation of transcription, DNA-templated;BP:positive regulation of transcription, DNA-templated;CC:nucleus;MF:transcription factor activity, sequence-specific DNA binding;</t>
  </si>
  <si>
    <t>GO:0009738;GO:0050794;GO:0006355;GO:0045893;GO:0005634;GO:000370</t>
  </si>
  <si>
    <t>TraesCS2D02G098700</t>
  </si>
  <si>
    <t>VAH43203.1</t>
  </si>
  <si>
    <t>BP:positive regulation of transcription from RNA polymerase II promoter involved in unfolded protein response;BP:regulation of transcription, DNA-templated;BP:response to endoplasmic reticulum stress;CC:integral component of membrane;CC:membrane;CC:endoplasmic reticulum membrane;CC:nucleus;MF:transcription factor activity, sequence-specific DNA binding;MF:DNA binding;</t>
  </si>
  <si>
    <t>GO:0006990;GO:0006355;GO:0034976;GO:0016021;GO:0016020;GO:0005789;GO:0005634;GO:0003700;GO:000367</t>
  </si>
  <si>
    <t>TraesCS2A02G142800</t>
  </si>
  <si>
    <t>hypothetical protein CFC21_023336 [Triticum aestivum]</t>
  </si>
  <si>
    <t>KAF7008616.1</t>
  </si>
  <si>
    <t>ENOG411051Q</t>
  </si>
  <si>
    <t>TraesCS2B02G273500</t>
  </si>
  <si>
    <t>VAI05031.1</t>
  </si>
  <si>
    <t>ENOG410YBRT</t>
  </si>
  <si>
    <t>TraesCS4A02G162500</t>
  </si>
  <si>
    <t>hypothetical protein CFC21_018064 [Triticum aestivum]</t>
  </si>
  <si>
    <t>KAF7002592.1</t>
  </si>
  <si>
    <t>TraesCS2A02G370700</t>
  </si>
  <si>
    <t>VAI15468.1</t>
  </si>
  <si>
    <t>TraesCS5A02G127100</t>
  </si>
  <si>
    <t>hypothetical protein CFC21_012659 [Triticum aestivum]</t>
  </si>
  <si>
    <t>KAF6996312.1</t>
  </si>
  <si>
    <t>TraesCS1D02G292700</t>
  </si>
  <si>
    <t>Dof zinc finger protein DOF5.1 OS=Arabidopsis thaliana OX=3702 GN=DOF5.1 PE=2 SV=1;</t>
  </si>
  <si>
    <t>sp|Q9LZ56|DOF51_ARATH;</t>
  </si>
  <si>
    <t>hypothetical protein CFC21_051777 [Triticum aestivum]</t>
  </si>
  <si>
    <t>KAF7042089.1</t>
  </si>
  <si>
    <t>ENOG410YIDB</t>
  </si>
  <si>
    <t>TraesCS4A02G097800</t>
  </si>
  <si>
    <t>VAI58125.1</t>
  </si>
  <si>
    <t>TraesCS6B02G241100</t>
  </si>
  <si>
    <t>Myb family transcription factor MPH1 OS=Oryza sativa subsp. japonica OX=39947 GN=MPH1 PE=2 SV=1;</t>
  </si>
  <si>
    <t>sp|A0A0P0X0C0|MPH1_ORYSJ;</t>
  </si>
  <si>
    <t>hypothetical protein CFC21_111060 [Triticum aestivum]</t>
  </si>
  <si>
    <t>KAF7111005.1</t>
  </si>
  <si>
    <t>ENOG410ZNMQ</t>
  </si>
  <si>
    <t>TraesCS7D02G457500</t>
  </si>
  <si>
    <t>Scarecrow-like protein 14 OS=Arabidopsis thaliana OX=3702 GN=SCL14 PE=1 SV=2;</t>
  </si>
  <si>
    <t>sp|Q9XE58|SCL14_ARATH;</t>
  </si>
  <si>
    <t>scarecrow-like protein 9 [Aegilops tauschii subsp. strangulata]</t>
  </si>
  <si>
    <t>XP_020188125.1</t>
  </si>
  <si>
    <t>ENOG410YMPH</t>
  </si>
  <si>
    <t>TraesCS3D02G354100</t>
  </si>
  <si>
    <t>NAC domain-containing protein 37 OS=Arabidopsis thaliana OX=3702 GN=NAC037 PE=1 SV=1;</t>
  </si>
  <si>
    <t>sp|Q9SL41|NAC37_ARATH;</t>
  </si>
  <si>
    <t>VAI24500.1</t>
  </si>
  <si>
    <t>ENOG410YBF6</t>
  </si>
  <si>
    <t>TraesCS4D02G316800</t>
  </si>
  <si>
    <t>Nuclear transcription factor Y subunit A-9 OS=Arabidopsis thaliana OX=3702 GN=NFYA9 PE=1 SV=1;</t>
  </si>
  <si>
    <t>sp|Q945M9|NFYA9_ARATH;</t>
  </si>
  <si>
    <t>nuclear transcription factor Y subunit A-7-like [Triticum dicoccoides]</t>
  </si>
  <si>
    <t>XP_037426273.1</t>
  </si>
  <si>
    <t>CCAAT-binding transcription factor B [Source:UniProtKB/TrEMBL;Acc:Q6Q1C7]</t>
  </si>
  <si>
    <t>TraesCS4B02G290400</t>
  </si>
  <si>
    <t>hypothetical protein CFC21_054959 [Triticum aestivum]</t>
  </si>
  <si>
    <t>KAF7045900.1</t>
  </si>
  <si>
    <t>BP:hormone-mediated signaling pathway;BP:lateral root formation;BP:adventitious root development;BP:positive regulation of transcription, DNA-templated;BP:multicellular organism development;CC:nucleus;MF:protein homodimerization activity;</t>
  </si>
  <si>
    <t>GO:0009755;GO:0010311;GO:0048830;GO:0045893;GO:0007275;GO:0005634;GO:004280</t>
  </si>
  <si>
    <t>ASYMMETRIC LEAVES2 (AS2)/LATERAL ORGAN BOUNDARIES (LOB) domain transcription factor, Crown root formatio [Source: Projected from Oryza sativa (Os03g0149100)]</t>
  </si>
  <si>
    <t>TraesCS4A02G415400</t>
  </si>
  <si>
    <t>XP_037484096.1</t>
  </si>
  <si>
    <t>WRKY transcription factor WRKY1A [Source:UniProtKB/TrEMBL;Acc:A7X9Y3]</t>
  </si>
  <si>
    <t>TraesCS2B02G187500</t>
  </si>
  <si>
    <t>Scarecrow-like protein 9 OS=Arabidopsis thaliana OX=3702 GN=SCL9 PE=2 SV=1;</t>
  </si>
  <si>
    <t>sp|O80933|SCL9_ARATH;</t>
  </si>
  <si>
    <t>scarecrow-like protein 34 [Triticum dicoccoides]</t>
  </si>
  <si>
    <t>XP_037469692.1</t>
  </si>
  <si>
    <t>ENOG411066Z</t>
  </si>
  <si>
    <t>TraesCS7B02G078300</t>
  </si>
  <si>
    <t>Zinc finger, C2H2 type;C2H2-type zinc finger;Zinc-finger double domain</t>
  </si>
  <si>
    <t>zf-C2H2;zf-C2H2_4;zf-H2C2_2</t>
  </si>
  <si>
    <t>PF00096.28;PF13894.8;PF13465.8</t>
  </si>
  <si>
    <t>Zinc finger transcription factor YY1 OS=Arabidopsis thaliana OX=3702 GN=YY1 PE=1 SV=1;</t>
  </si>
  <si>
    <t>sp|Q2V3L3|YY1_ARATH;</t>
  </si>
  <si>
    <t>hypothetical protein CFC21_088181 [Triticum aestivum]</t>
  </si>
  <si>
    <t>KAF7084602.1</t>
  </si>
  <si>
    <t>BP:response to abscisic acid;BP:response to water deprivation;BP:regulation of response to salt stress;BP:negative regulation of transcription, DNA-templated;BP:positive regulation of transcription, DNA-templated;BP:regulation of defense response to fungus;BP:response to salt stress;BP:response to absence of light;BP:negative regulation of abscisic acid-activated signaling pathway;CC:nucleus;MF:sequence-specific DNA binding;</t>
  </si>
  <si>
    <t>GO:0009737;GO:0009414;GO:1901000;GO:0045892;GO:0045893;GO:1900150;GO:0009651;GO:0009646;GO:0009788;GO:0005634;GO:004356</t>
  </si>
  <si>
    <t>TraesCS6B02G230700</t>
  </si>
  <si>
    <t>AP2/ERF and B3 domain-containing protein Os01g0141000 OS=Oryza sativa subsp. japonica OX=39947 GN=Os01g0141000 PE=2 SV=1;</t>
  </si>
  <si>
    <t>sp|Q9AWS0|Y1410_ORYSJ;</t>
  </si>
  <si>
    <t>AP2/ERF and B3 domain-containing protein Os01g0141000-like [Triticum dicoccoides]</t>
  </si>
  <si>
    <t>XP_037404024.1</t>
  </si>
  <si>
    <t>TraesCS3A02G054000</t>
  </si>
  <si>
    <t>Zinc-finger containing family;RNA-binding, Nab2-type zinc finger;Zinc finger domain;Zinc finger C-x8-C-x5-C-x3-H type;Torus domain</t>
  </si>
  <si>
    <t>zf-CCCH_3;zf-CCCH_2;zf_CCCH_4;zf-CCCH;Torus</t>
  </si>
  <si>
    <t>PF15663.7;PF14608.8;PF18345.3;PF00642.26;PF16131.7</t>
  </si>
  <si>
    <t>Zinc finger CCCH domain-containing protein 32 OS=Oryza sativa subsp. japonica OX=39947 GN=Os04g0671800 PE=2 SV=1;</t>
  </si>
  <si>
    <t>sp|Q0J952|C3H32_ORYSJ;</t>
  </si>
  <si>
    <t>hypothetical protein CFC21_026388 [Triticum aestivum]</t>
  </si>
  <si>
    <t>KAF7012168.1</t>
  </si>
  <si>
    <t>ENOG41101ZI;ENOG4111NDE</t>
  </si>
  <si>
    <t>BP:pol;MF:metal ion binding;MF:mRNA binding;MF:DNA binding;</t>
  </si>
  <si>
    <t>GO:0016973;GO:0046872;GO:0003729;GO:000367</t>
  </si>
  <si>
    <t>TraesCS2B02G578700</t>
  </si>
  <si>
    <t>hypothetical protein CFC21_063890 [Triticum aestivum]</t>
  </si>
  <si>
    <t>KAF7056489.1</t>
  </si>
  <si>
    <t>ENOG4110734;ENOG41108RP</t>
  </si>
  <si>
    <t>TraesCS5A02G014800</t>
  </si>
  <si>
    <t>Transcription factor EAT1 OS=Oryza sativa subsp. japonica OX=39947 GN=EAT1 PE=1 SV=2;</t>
  </si>
  <si>
    <t>sp|Q7X8R0|EAT1_ORYSJ;</t>
  </si>
  <si>
    <t>transcription factor EAT1-like [Triticum dicoccoides]</t>
  </si>
  <si>
    <t>XP_037454628.1</t>
  </si>
  <si>
    <t>ENOG4111NJY</t>
  </si>
  <si>
    <t>TraesCS6B02G295900</t>
  </si>
  <si>
    <t>MEKHLA domain;START domain;Homeodomain</t>
  </si>
  <si>
    <t>MEKHLA;START;Homeodomain</t>
  </si>
  <si>
    <t>PF08670.13;PF01852.21;PF00046.31</t>
  </si>
  <si>
    <t>Homeobox-leucine zipper protein HOX10 OS=Oryza sativa subsp. indica OX=39946 GN=HOX10 PE=2 SV=2;</t>
  </si>
  <si>
    <t>sp|A2XBL9|HOX10_ORYSI;</t>
  </si>
  <si>
    <t>homeobox-leucine zipper protein HOX10-like isoform X2 [Triticum dicoccoides]</t>
  </si>
  <si>
    <t>XP_037427040.1</t>
  </si>
  <si>
    <t>ENOG410ZJBV</t>
  </si>
  <si>
    <t>CC:nucleus;MF:lipid binding;MF:DNA binding;</t>
  </si>
  <si>
    <t>GO:0005634;GO:0008289;GO:000367</t>
  </si>
  <si>
    <t>Similar to cDNA clone:J033091P14, full insert sequence [Source: Projected from Oryza sativa (Os03g0109400)]</t>
  </si>
  <si>
    <t>TraesCS4B02G385200</t>
  </si>
  <si>
    <t>Myb-like DNA-binding domain;F-box domain;F-box-like;Myb-like DNA-binding domain</t>
  </si>
  <si>
    <t>Myb_DNA-binding;F-box;F-box-like;Myb_DNA-bind_6</t>
  </si>
  <si>
    <t>PF00249.33;PF00646.35;PF12937.9;PF13921.8</t>
  </si>
  <si>
    <t>F-box protein GID2 OS=Oryza sativa subsp. japonica OX=39947 GN=GID2 PE=1 SV=1;</t>
  </si>
  <si>
    <t>sp|Q7XAK4|GID2_ORYSJ;</t>
  </si>
  <si>
    <t>GID2 protein [Triticum urartu]</t>
  </si>
  <si>
    <t>ANG83978.1</t>
  </si>
  <si>
    <t>COG5269</t>
  </si>
  <si>
    <t>CC:nucleus;CC:integral component of membrane;MF:protein binding;MF:DNA binding;</t>
  </si>
  <si>
    <t>GO:0005634;GO:0016021;GO:0005515;GO:000367</t>
  </si>
  <si>
    <t>GID2 protein isoform 1 [Source:UniProtKB/TrEMBL;Acc:A0A173FEH1]</t>
  </si>
  <si>
    <t>TraesCS3A02G056000</t>
  </si>
  <si>
    <t>Transcription factor MYB16 OS=Arabidopsis thaliana OX=3702 GN=MYB16 PE=2 SV=1;</t>
  </si>
  <si>
    <t>sp|Q9LXF1|MYB16_ARATH;</t>
  </si>
  <si>
    <t>VAH54210.1</t>
  </si>
  <si>
    <t>TraesCS2B02G583800</t>
  </si>
  <si>
    <t>Protein kinase domain;Protein tyrosine and serine/threonine kinase;Jacalin-like lectin domain;B3 DNA binding domain;MSP</t>
  </si>
  <si>
    <t>Pkinase;PK_Tyr_Ser-Thr;Jacalin;B3;Motile_Sperm</t>
  </si>
  <si>
    <t>PF00069.27;PF07714.19;PF01419.19;PF02362.23;PF00635.28</t>
  </si>
  <si>
    <t>B3 domain-containing protein Os03g0120900 OS=Oryza sativa subsp. japonica OX=39947 GN=Os03g0120900 PE=2 SV=1;</t>
  </si>
  <si>
    <t>sp|Q8LMR9|Y3209_ORYSJ;</t>
  </si>
  <si>
    <t>hypothetical protein CFC21_069068 [Triticum aestivum]</t>
  </si>
  <si>
    <t>KAF7062473.1</t>
  </si>
  <si>
    <t>S:Function unknown;T:Signal transduction mechanisms</t>
  </si>
  <si>
    <t>ENOG4111KSN;ENOG410XNNY;COG0515</t>
  </si>
  <si>
    <t>IRAK4</t>
  </si>
  <si>
    <t>K04733</t>
  </si>
  <si>
    <t>BP:protein phosphorylation;BP:regulation of transcription, DNA-templated;BP:transcription, DNA-templated;CC:nucleus;MF:protein serine/threonine kinase activity;MF:DNA binding;MF:carbohydrate binding;MF:protein kinase activity;MF:ATP binding;</t>
  </si>
  <si>
    <t>GO:0006468;GO:0006355;GO:0006351;GO:0005634;GO:0004674;GO:0003677;GO:0030246;GO:0004672;GO:000552</t>
  </si>
  <si>
    <t>TraesCS5A02G524700</t>
  </si>
  <si>
    <t>GRAS domain family;Protein kinase domain;Calmodulin binding protein-like;Protein tyrosine and serine/threonine kinase</t>
  </si>
  <si>
    <t>GRAS;Pkinase;Calmodulin_bind;PK_Tyr_Ser-Thr</t>
  </si>
  <si>
    <t>PF03514.16;PF00069.27;PF07887.13;PF07714.19</t>
  </si>
  <si>
    <t>hypothetical protein CFC21_073762 [Triticum aestivum]</t>
  </si>
  <si>
    <t>KAF7067954.1</t>
  </si>
  <si>
    <t>BP:protein phosphorylation;MF:calmodulin binding;MF:ATP binding;MF:protein kinase activity;</t>
  </si>
  <si>
    <t>GO:0006468;GO:0005516;GO:0005524;GO:000467</t>
  </si>
  <si>
    <t>TraesCS5B02G417000</t>
  </si>
  <si>
    <t>hypothetical protein CFC21_032002 [Triticum aestivum]</t>
  </si>
  <si>
    <t>KAF7018748.1</t>
  </si>
  <si>
    <t>WRKY45-like transcription factor [Source:UniProtKB/TrEMBL;Acc:F8WPI9]</t>
  </si>
  <si>
    <t>TraesCS2D02G489700</t>
  </si>
  <si>
    <t>hypothetical protein CFC21_032855 [Triticum aestivum]</t>
  </si>
  <si>
    <t>KAF7019700.1</t>
  </si>
  <si>
    <t>TraesCS2D02G568600</t>
  </si>
  <si>
    <t>MADS-box transcription factor 56 OS=Oryza sativa subsp. indica OX=39946 GN=MADS56 PE=2 SV=2;</t>
  </si>
  <si>
    <t>sp|A2Z9Q7|MAD56_ORYSI;</t>
  </si>
  <si>
    <t>MADS-box protein SOC1-like [Triticum dicoccoides]</t>
  </si>
  <si>
    <t>XP_037449604.1</t>
  </si>
  <si>
    <t>TraesCS6A02G011700</t>
  </si>
  <si>
    <t>hypothetical protein CFC21_007540 [Triticum aestivum]</t>
  </si>
  <si>
    <t>KAF6990339.1</t>
  </si>
  <si>
    <t>TraesCS1B02G282300</t>
  </si>
  <si>
    <t>Protein LATERAL ROOT PRIMORDIUM 1 OS=Arabidopsis thaliana OX=3702 GN=LRP1 PE=1 SV=1;</t>
  </si>
  <si>
    <t>sp|Q94CK9|LRP1_ARATH;</t>
  </si>
  <si>
    <t>hypothetical protein CFC21_002506 [Triticum aestivum]</t>
  </si>
  <si>
    <t>KAF6984511.1</t>
  </si>
  <si>
    <t>ENOG411073F;ENOG4111TEK</t>
  </si>
  <si>
    <t>TraesCS1A02G241400</t>
  </si>
  <si>
    <t>transcription factor MYB44-like [Triticum dicoccoides]</t>
  </si>
  <si>
    <t>XP_037468759.1</t>
  </si>
  <si>
    <t>TraesCS7B02G443900</t>
  </si>
  <si>
    <t>Ethylene-responsive transcription factor ERF012 OS=Arabidopsis thaliana OX=3702 GN=ERF012 PE=2 SV=1;</t>
  </si>
  <si>
    <t>sp|Q9SFE4|ERF12_ARATH;</t>
  </si>
  <si>
    <t>hypothetical protein CFC21_084686 [Triticum aestivum]</t>
  </si>
  <si>
    <t>KAF7080646.1</t>
  </si>
  <si>
    <t>TraesCS6A02G330500</t>
  </si>
  <si>
    <t>VAI13896.1</t>
  </si>
  <si>
    <t>ENOG41103NE</t>
  </si>
  <si>
    <t>TraesCS5A02G081200</t>
  </si>
  <si>
    <t>Probable WRKY transcription factor 75 OS=Arabidopsis thaliana OX=3702 GN=WRKY75 PE=1 SV=1;</t>
  </si>
  <si>
    <t>sp|Q9FYA2|WRK75_ARATH;</t>
  </si>
  <si>
    <t>probable WRKY transcription factor 75 [Triticum dicoccoides]</t>
  </si>
  <si>
    <t>XP_037488390.1</t>
  </si>
  <si>
    <t>ENOG410YM5M</t>
  </si>
  <si>
    <t>BP:response to stimulus;BP:phosphate ion transport;BP:regulation of transcription, DNA-templated;CC:nucleus;MF:sequence-specific DNA binding;MF:transcription regulatory region DNA binding;MF:transcription factor activity, sequence-specific DNA binding;MF:DNA binding;MF:transcription factor binding;</t>
  </si>
  <si>
    <t>GO:0050896;GO:0006817;GO:0006355;GO:0005634;GO:0043565;GO:0044212;GO:0003700;GO:0003677;GO:000813</t>
  </si>
  <si>
    <t>TraesCS2B02G010500</t>
  </si>
  <si>
    <t>Transcription factor RSL3 OS=Arabidopsis thaliana OX=3702 GN=RSL4 PE=1 SV=1;</t>
  </si>
  <si>
    <t>sp|Q8LEG1|RSL4_ARATH;</t>
  </si>
  <si>
    <t>transcription factor RSL2-like [Triticum dicoccoides]</t>
  </si>
  <si>
    <t>XP_037481404.1</t>
  </si>
  <si>
    <t>RSL4-2AS [Source:UniProtKB/TrEMBL;Acc:W5B3E4]</t>
  </si>
  <si>
    <t>TraesCS2A02G194200</t>
  </si>
  <si>
    <t>Squamosa promoter-binding-like protein 2 OS=Oryza sativa subsp. japonica OX=39947 GN=SPL2 PE=2 SV=2;</t>
  </si>
  <si>
    <t>sp|Q0JGI1|SPL2_ORYSJ;</t>
  </si>
  <si>
    <t>hypothetical protein CFC21_037632 [Triticum aestivum]</t>
  </si>
  <si>
    <t>KAF7025460.1</t>
  </si>
  <si>
    <t>TraesCS3A02G432500</t>
  </si>
  <si>
    <t>probable WRKY transcription factor 53 [Aegilops tauschii subsp. strangulata]</t>
  </si>
  <si>
    <t>XP_020182144.1</t>
  </si>
  <si>
    <t>TraesCS3D02G238300</t>
  </si>
  <si>
    <t>SAWADEE domain;Homeodomain</t>
  </si>
  <si>
    <t>SAWADEE;Homeodomain</t>
  </si>
  <si>
    <t>PF16719.7;PF00046.31</t>
  </si>
  <si>
    <t>Protein SAWADEE HOMEODOMAIN HOMOLOG 2 OS=Arabidopsis thaliana OX=3702 GN=SHH2 PE=2 SV=1;</t>
  </si>
  <si>
    <t>sp|Q8RWJ7|SHH2_ARATH;</t>
  </si>
  <si>
    <t>hypothetical protein CFC21_085671 [Triticum aestivum]</t>
  </si>
  <si>
    <t>KAF7081760.1</t>
  </si>
  <si>
    <t>ENOG410Y94E</t>
  </si>
  <si>
    <t>CC:nucleus;MF:chromatin binding;MF:DNA binding;</t>
  </si>
  <si>
    <t>GO:0005634;GO:0003682;GO:000367</t>
  </si>
  <si>
    <t>TraesCS6A02G420600</t>
  </si>
  <si>
    <t>Basic leucine zipper 2 OS=Oryza sativa subsp. japonica OX=39947 GN=BZIP02 PE=2 SV=1;</t>
  </si>
  <si>
    <t>sp|Q5QNI5|BZP02_ORYSJ;</t>
  </si>
  <si>
    <t>basic leucine zipper 2 [Aegilops tauschii subsp. strangulata]</t>
  </si>
  <si>
    <t>XP_020191576.1</t>
  </si>
  <si>
    <t>TraesCS3D02G148200</t>
  </si>
  <si>
    <t>Probable WRKY transcription factor 51 OS=Arabidopsis thaliana OX=3702 GN=WRKY51 PE=1 SV=1;</t>
  </si>
  <si>
    <t>sp|Q93WU9|WRK51_ARATH;</t>
  </si>
  <si>
    <t>hypothetical protein CFC21_003680 [Triticum aestivum]</t>
  </si>
  <si>
    <t>KAF6985863.1</t>
  </si>
  <si>
    <t>TraesCS1A02G358100</t>
  </si>
  <si>
    <t>hypothetical protein CFC21_000849 [Triticum aestivum]</t>
  </si>
  <si>
    <t>KAF6982468.1</t>
  </si>
  <si>
    <t>TraesCS1A02G076200</t>
  </si>
  <si>
    <t>uncharacterized protein LOC120976402 isoform X1 [Aegilops tauschii subsp. strangulata]</t>
  </si>
  <si>
    <t>XP_040259286.1</t>
  </si>
  <si>
    <t>TraesCS7D02G042400</t>
  </si>
  <si>
    <t>bZIP transcription factor 29 OS=Arabidopsis thaliana OX=3702 GN=BZIP29 PE=2 SV=1;</t>
  </si>
  <si>
    <t>sp|Q8H1F0|BZP29_ARATH;</t>
  </si>
  <si>
    <t>hypothetical protein CFC21_059158 [Triticum aestivum]</t>
  </si>
  <si>
    <t>KAF7050854.1</t>
  </si>
  <si>
    <t>ENOG41106M2;ENOG410YAHK;ENOG41116KS</t>
  </si>
  <si>
    <t>TraesCS4B02G320400</t>
  </si>
  <si>
    <t>hypothetical protein CFC21_031270 [Triticum aestivum]</t>
  </si>
  <si>
    <t>KAF7017916.1</t>
  </si>
  <si>
    <t>ENOG410YIK7</t>
  </si>
  <si>
    <t>TraesCS2D02G414300</t>
  </si>
  <si>
    <t>hypothetical protein CFC21_006646 [Triticum aestivum]</t>
  </si>
  <si>
    <t>KAF6989308.1</t>
  </si>
  <si>
    <t>ENOG41116KS;ENOG410YAHK</t>
  </si>
  <si>
    <t>TraesCS1B02G193800</t>
  </si>
  <si>
    <t>Auxin response factor 11 OS=Oryza sativa subsp. indica OX=39946 GN=ARF11 PE=3 SV=2;</t>
  </si>
  <si>
    <t>sp|Q01K26|ARFK_ORYSI;</t>
  </si>
  <si>
    <t>hypothetical protein CFC21_032018 [Triticum aestivum]</t>
  </si>
  <si>
    <t>KAF7018765.1</t>
  </si>
  <si>
    <t>ENOG410Y913</t>
  </si>
  <si>
    <t>K14486, ARF</t>
  </si>
  <si>
    <t>K14486</t>
  </si>
  <si>
    <t>BP:longitudinal axis specification;BP:auxin-activated signaling pathway;BP:response to hormone;BP:root development;BP:meristem development;BP:regulation of transcription, DNA-templated;BP:leaf vascular tissue pattern formation;BP:transcription, DNA-templated;BP:flower development;CC:nucleus;CC:membrane;MF:transcription regulatory region DNA binding;MF:protein binding;MF:DNA binding;MF:identical protein binding;</t>
  </si>
  <si>
    <t>GO:0009942;GO:0009734;GO:0009725;GO:0048364;GO:0048507;GO:0006355;GO:0010305;GO:0006351;GO:0009908;GO:0005634;GO:0016020;GO:0044212;GO:0005515;GO:0003677;GO:004280</t>
  </si>
  <si>
    <t>Auxin response factor [Source:UniProtKB/TrEMBL;Acc:W5C2G9]</t>
  </si>
  <si>
    <t>TraesCS2D02G491200</t>
  </si>
  <si>
    <t>transcription factor MTB2-like [Triticum dicoccoides]</t>
  </si>
  <si>
    <t>XP_037413632.1</t>
  </si>
  <si>
    <t>TraesCS3B02G284800</t>
  </si>
  <si>
    <t>Transcription factor RHD6 OS=Arabidopsis thaliana OX=3702 GN=RHD6 PE=1 SV=1;</t>
  </si>
  <si>
    <t>sp|Q9C707|RHD6_ARATH;</t>
  </si>
  <si>
    <t>hypothetical protein CFC21_038800 [Triticum aestivum]</t>
  </si>
  <si>
    <t>KAF7026705.1</t>
  </si>
  <si>
    <t>ENOG410YWET</t>
  </si>
  <si>
    <t>TraesCS3B02G007700</t>
  </si>
  <si>
    <t>Ethylene-responsive transcription factor 4 OS=Arabidopsis thaliana OX=3702 GN=ERF4 PE=1 SV=1;</t>
  </si>
  <si>
    <t>sp|O80340|ERF78_ARATH;</t>
  </si>
  <si>
    <t>ethylene-responsive transcription factor 3-like [Triticum dicoccoides]</t>
  </si>
  <si>
    <t>XP_037445886.1</t>
  </si>
  <si>
    <t>TraesCS6A02G131200</t>
  </si>
  <si>
    <t>Zinc finger C-x8-C-x5-C-x3-H type;CCCH-type zinc finger;Zinc finger domain;KH domain;RNA-binding, Nab2-type zinc finger;Torus domain</t>
  </si>
  <si>
    <t>zf-CCCH;zf-CCCH_4;zf_CCCH_4;KH_1;zf-CCCH_2;Torus</t>
  </si>
  <si>
    <t>PF00642.26;PF18044.3;PF18345.3;PF00013.31;PF14608.8;PF16131.7</t>
  </si>
  <si>
    <t>Zinc finger CCCH domain-containing protein 31 OS=Oryza sativa subsp. japonica OX=39947 GN=Os04g0665700 PE=2 SV=1;</t>
  </si>
  <si>
    <t>sp|Q7XPK1|C3H31_ORYSJ;</t>
  </si>
  <si>
    <t>zinc finger CCCH domain-containing protein 31 [Aegilops tauschii subsp. strangulata]</t>
  </si>
  <si>
    <t>XP_020173136.1</t>
  </si>
  <si>
    <t>BP:regulation of gene expression;CC:cytoplasm;CC:nucleus;MF:RNA binding;MF:nucleic acid binding;MF:DNA binding;MF:metal ion binding;MF:mRNA binding;</t>
  </si>
  <si>
    <t>GO:0010468;GO:0005737;GO:0005634;GO:0003723;GO:0003676;GO:0003677;GO:0046872;GO:000372</t>
  </si>
  <si>
    <t>TraesCS2D02G488300</t>
  </si>
  <si>
    <t>basic leucine zipper 2-like [Triticum dicoccoides]</t>
  </si>
  <si>
    <t>XP_037404838.1</t>
  </si>
  <si>
    <t>ENOG410YEVN;ENOG410YFVN</t>
  </si>
  <si>
    <t>TraesCS3A02G131900</t>
  </si>
  <si>
    <t>FD-like 15 protein [Triticum aestivum]</t>
  </si>
  <si>
    <t>ABZ91912.1</t>
  </si>
  <si>
    <t>FD-like 15 protein [Source:UniProtKB/TrEMBL;Acc:B4Y1F0]</t>
  </si>
  <si>
    <t>TraesCS2B02G489900</t>
  </si>
  <si>
    <t>probable WRKY transcription factor 29 [Triticum dicoccoides]</t>
  </si>
  <si>
    <t>XP_037473613.1</t>
  </si>
  <si>
    <t>ENOG41104H2</t>
  </si>
  <si>
    <t>TraesCS1B02G440300</t>
  </si>
  <si>
    <t>RSL4-2BS [Triticum aestivum]</t>
  </si>
  <si>
    <t>ARU77133.1</t>
  </si>
  <si>
    <t>RSL4-2BS [Source:UniProtKB/TrEMBL;Acc:W5BKQ7]</t>
  </si>
  <si>
    <t>TraesCS2B02G212700</t>
  </si>
  <si>
    <t>Protein of unknown function</t>
  </si>
  <si>
    <t>DUF1618</t>
  </si>
  <si>
    <t>PF07762.16</t>
  </si>
  <si>
    <t>VAI72270.1</t>
  </si>
  <si>
    <t>ENOG4111ZI0</t>
  </si>
  <si>
    <t>TraesCS7A02G186400</t>
  </si>
  <si>
    <t>Transcription factor bHLH19 OS=Arabidopsis thaliana OX=3702 GN=BHLH19 PE=1 SV=1;</t>
  </si>
  <si>
    <t>sp|Q1PF16|BH019_ARATH;</t>
  </si>
  <si>
    <t>hypothetical protein CFC21_058321 [Triticum aestivum]</t>
  </si>
  <si>
    <t>KAF7049860.1</t>
  </si>
  <si>
    <t>ENOG4111D02</t>
  </si>
  <si>
    <t>TraesCS4B02G234700</t>
  </si>
  <si>
    <t>XP_020171256.1</t>
  </si>
  <si>
    <t>TraesCS3D02G091700</t>
  </si>
  <si>
    <t>Transcription factor bHLH18 OS=Arabidopsis thaliana OX=3702 GN=BHLH18 PE=1 SV=1;</t>
  </si>
  <si>
    <t>sp|Q1PF17|BH018_ARATH;</t>
  </si>
  <si>
    <t>hypothetical protein CFC21_069564 [Triticum aestivum]</t>
  </si>
  <si>
    <t>KAF7063031.1</t>
  </si>
  <si>
    <t>ENOG4110734;ENOG41107E5</t>
  </si>
  <si>
    <t>TraesCS5B02G013000</t>
  </si>
  <si>
    <t>Transcription factor JUNGBRUNNEN 1 OS=Arabidopsis thaliana OX=3702 GN=JUB1 PE=1 SV=1;</t>
  </si>
  <si>
    <t>sp|Q9SK55|NAC42_ARATH;</t>
  </si>
  <si>
    <t>hypothetical protein CFC21_073750 [Triticum aestivum]</t>
  </si>
  <si>
    <t>KAF7067935.1</t>
  </si>
  <si>
    <t>ENOG410YFHY</t>
  </si>
  <si>
    <t>TraesCS5B02G415600</t>
  </si>
  <si>
    <t>APETALA2-like protein 2 OS=Oryza sativa subsp. japonica OX=39947 GN=AP2-2 PE=1 SV=1;</t>
  </si>
  <si>
    <t>sp|Q84TB5|AP22_ORYSJ;</t>
  </si>
  <si>
    <t>APETALA2-like protein 2 [Triticum dicoccoides]</t>
  </si>
  <si>
    <t>XP_037444120.1</t>
  </si>
  <si>
    <t>ENOG410YD13</t>
  </si>
  <si>
    <t>TraesCS5B02G486900</t>
  </si>
  <si>
    <t>hypothetical protein CFC21_053412 [Triticum aestivum]</t>
  </si>
  <si>
    <t>KAF7044147.1</t>
  </si>
  <si>
    <t>TraesCS4A02G264100</t>
  </si>
  <si>
    <t>hypothetical protein CFC21_002826 [Triticum aestivum]</t>
  </si>
  <si>
    <t>KAF6984881.1</t>
  </si>
  <si>
    <t>TraesCS1A02G272300</t>
  </si>
  <si>
    <t>WRKY transcription factor 55 OS=Arabidopsis thaliana OX=3702 GN=WRKY55 PE=2 SV=1;</t>
  </si>
  <si>
    <t>sp|Q9SHB5|WRK55_ARATH;</t>
  </si>
  <si>
    <t>hypothetical protein CFC21_007843 [Triticum aestivum]</t>
  </si>
  <si>
    <t>KAF6990673.1</t>
  </si>
  <si>
    <t>ENOG41106U8</t>
  </si>
  <si>
    <t>TraesCS1B02G310900</t>
  </si>
  <si>
    <t>K-box region;SRF-type transcription factor</t>
  </si>
  <si>
    <t>K-box;SRF-TF</t>
  </si>
  <si>
    <t>PF01486.19;PF00319.20</t>
  </si>
  <si>
    <t>MADS-box transcription factor 14 OS=Oryza sativa subsp. japonica OX=39947 GN=MADS14 PE=1 SV=2;</t>
  </si>
  <si>
    <t>sp|Q10CQ1|MAD14_ORYSJ;</t>
  </si>
  <si>
    <t>hypothetical protein CFC21_073572 [Triticum aestivum]</t>
  </si>
  <si>
    <t>KAF7067722.1</t>
  </si>
  <si>
    <t>TraesCS5B02G396600</t>
  </si>
  <si>
    <t>MADS-box transcription factor TaAGL7 [Triticum aestivum]</t>
  </si>
  <si>
    <t>ABF57947.1</t>
  </si>
  <si>
    <t>MADS-box transcription factor TaAGL7 [Source:UniProtKB/TrEMBL;Acc:Q1G162]</t>
  </si>
  <si>
    <t>TraesCS1D02G203300</t>
  </si>
  <si>
    <t>F-box domain;F-box-like</t>
  </si>
  <si>
    <t>F-box;F-box-like</t>
  </si>
  <si>
    <t>PF00646.35;PF12937.9</t>
  </si>
  <si>
    <t>F-box protein At5g03100 OS=Arabidopsis thaliana OX=3702 GN=At5g03100 PE=2 SV=1;</t>
  </si>
  <si>
    <t>sp|Q501G5|FB250_ARATH;</t>
  </si>
  <si>
    <t>hypothetical protein CFC21_080264 [Triticum aestivum]</t>
  </si>
  <si>
    <t>KAF7075491.1</t>
  </si>
  <si>
    <t>ENOG410ZC2N;ENOG410ZV8Z</t>
  </si>
  <si>
    <t>MF:protein binding;</t>
  </si>
  <si>
    <t>GO:000551</t>
  </si>
  <si>
    <t>TraesCS5D02G468500</t>
  </si>
  <si>
    <t>Transcription factor MYB94 OS=Arabidopsis thaliana OX=3702 GN=MYB94 PE=1 SV=1;</t>
  </si>
  <si>
    <t>sp|Q9SN78|MYB94_ARATH;</t>
  </si>
  <si>
    <t>XP_037484052.1</t>
  </si>
  <si>
    <t>TraesCS2B02G183100</t>
  </si>
  <si>
    <t>hypothetical protein CFC21_097113 [Triticum aestivum]</t>
  </si>
  <si>
    <t>KAF7094835.1</t>
  </si>
  <si>
    <t>ENOG410Z11C</t>
  </si>
  <si>
    <t>TraesCSU02G174800</t>
  </si>
  <si>
    <t>ethylene responsive transcription factor 6 [Triticum turgidum subsp. durum]</t>
  </si>
  <si>
    <t>AFP49820.1</t>
  </si>
  <si>
    <t>TraesCS1B02G389700</t>
  </si>
  <si>
    <t>Glycosyl hydrolases family 32 N-terminal domain;Glycosyl hydrolases family 32 C terminal</t>
  </si>
  <si>
    <t>Glyco_hydro_32N;Glyco_hydro_32C</t>
  </si>
  <si>
    <t>PF00251.22;PF08244.14</t>
  </si>
  <si>
    <t>Fructan 6-exohydrolase OS=Triticum aestivum OX=4565 GN=6-FEH PE=1 SV=1;</t>
  </si>
  <si>
    <t>sp|Q2UXF7|6FEH_WHEAT;</t>
  </si>
  <si>
    <t>hypothetical protein CFC21_020415 [Triticum aestivum]</t>
  </si>
  <si>
    <t>KAF7005285.1</t>
  </si>
  <si>
    <t>G:Carbohydrate transport and metabolism</t>
  </si>
  <si>
    <t>COG1621</t>
  </si>
  <si>
    <t>BP:carbohydrate metabolic process;MF:fructan beta;MF:hydrolase activity, hydrolyzing O-glycosyl compounds;</t>
  </si>
  <si>
    <t>GO:0005975;GO:0033949;GO:000455</t>
  </si>
  <si>
    <t>TraesCS2A02G590900</t>
  </si>
  <si>
    <t>Leucine Rich repeats</t>
  </si>
  <si>
    <t>LRR_4</t>
  </si>
  <si>
    <t>PF12799.9</t>
  </si>
  <si>
    <t>Disease resistance RPP13-like protein 4 OS=Arabidopsis thaliana OX=3702 GN=RPP13L4 PE=1 SV=2;</t>
  </si>
  <si>
    <t>sp|Q38834|R13L4_ARATH;</t>
  </si>
  <si>
    <t>CDM84570.1</t>
  </si>
  <si>
    <t>ENOG410YFGM</t>
  </si>
  <si>
    <t>BP:defense response;MF:ADP binding;</t>
  </si>
  <si>
    <t>GO:0006952;GO:004353</t>
  </si>
  <si>
    <t>TraesCS3B02G358900</t>
  </si>
  <si>
    <t>bZIP transcription factor RISBZ3 OS=Oryza sativa subsp. japonica OX=39947 GN=RISBZ3 PE=1 SV=1;</t>
  </si>
  <si>
    <t>sp|Q6ETX0|RSBZ3_ORYSJ;</t>
  </si>
  <si>
    <t>hypothetical protein CFC21_087707 [Triticum aestivum]</t>
  </si>
  <si>
    <t>KAF7084002.1</t>
  </si>
  <si>
    <t>ENOG410YMIG</t>
  </si>
  <si>
    <t>TraesCS6B02G182500</t>
  </si>
  <si>
    <t>Regualtion</t>
    <phoneticPr fontId="4" type="noConversion"/>
  </si>
  <si>
    <t>XP_020158679.1</t>
  </si>
  <si>
    <t>TraesCS1D02G371800</t>
  </si>
  <si>
    <t>CDM80128.1</t>
  </si>
  <si>
    <t>TraesCS3B02G010400</t>
  </si>
  <si>
    <t>B3 domain-containing protein Os06g0107800 OS=Oryza sativa subsp. japonica OX=39947 GN=Os06g0107800 PE=3 SV=2;</t>
  </si>
  <si>
    <t>sp|Q5VS55|Y6078_ORYSJ;</t>
  </si>
  <si>
    <t>B3 domain-containing protein Os06g0107800-like [Triticum dicoccoides]</t>
  </si>
  <si>
    <t>XP_037457207.1</t>
  </si>
  <si>
    <t>ENOG41105YT</t>
  </si>
  <si>
    <t>TraesCS7A02G020700</t>
  </si>
  <si>
    <t>Homeobox-leucine zipper protein HOX15 OS=Oryza sativa subsp. indica OX=39946 GN=HOX15 PE=2 SV=1;</t>
  </si>
  <si>
    <t>sp|A2Z4C4|HOX15_ORYSI;</t>
  </si>
  <si>
    <t>hypothetical protein CFC21_038718 [Triticum aestivum]</t>
  </si>
  <si>
    <t>KAF7026615.1</t>
  </si>
  <si>
    <t>TraesCS3B02G000100</t>
  </si>
  <si>
    <t>Ethylene-responsive transcription factor ERN1 OS=Lotus japonicus OX=34305 GN=ERN1 PE=2 SV=1;</t>
  </si>
  <si>
    <t>sp|A0A1X9PY88|ERN1_LOTJA;</t>
  </si>
  <si>
    <t>hypothetical protein CFC21_064475 [Triticum aestivum]</t>
  </si>
  <si>
    <t>KAF7057152.1</t>
  </si>
  <si>
    <t>ENOG41125A0</t>
  </si>
  <si>
    <t>TraesCS5A02G071300</t>
  </si>
  <si>
    <t>hypothetical protein CFC21_029398 [Triticum aestivum]</t>
  </si>
  <si>
    <t>KAF7015592.1</t>
  </si>
  <si>
    <t>TraesCS1D02G379700</t>
  </si>
  <si>
    <t>Heat stress transcription factor C-2a OS=Oryza sativa subsp. japonica OX=39947 GN=HSFC2A PE=2 SV=1;</t>
  </si>
  <si>
    <t>sp|Q6EUG4|HFC2A_ORYSJ;</t>
  </si>
  <si>
    <t>hypothetical protein CFC21_069339 [Triticum aestivum]</t>
  </si>
  <si>
    <t>KAF7062778.1</t>
  </si>
  <si>
    <t>TraesCS5A02G550700</t>
  </si>
  <si>
    <t>MADS-box transcription factor 32 [Triticum dicoccoides]</t>
  </si>
  <si>
    <t>XP_037413993.1</t>
  </si>
  <si>
    <t>BP:regulation of transcription, DNA-templated;BP:regulation of transcription from RNA polymerase II promoter;BP:transcription, DNA-templated;CC:nucleus;MF:transcription factor activity, sequence-specific DNA binding;MF:DNA binding;MF:protein dimerization activity;MF:RNA polymerase II core promoter proximal region sequence-specific DNA binding;MF:RNA polymerase II transcription factor activity, sequence-specific DNA binding;</t>
  </si>
  <si>
    <t>GO:0006355;GO:0006357;GO:0006351;GO:0005634;GO:0003700;GO:0003677;GO:0046983;GO:0000978;GO:000098</t>
  </si>
  <si>
    <t>TraesCS3B02G318300</t>
  </si>
  <si>
    <t>transcription factor MYB16-like [Triticum dicoccoides]</t>
  </si>
  <si>
    <t>XP_037479957.1</t>
  </si>
  <si>
    <t>TraesCS2A02G552400</t>
  </si>
  <si>
    <t>scarecrow-like protein 32 [Triticum dicoccoides]</t>
  </si>
  <si>
    <t>XP_037447548.1</t>
  </si>
  <si>
    <t>TraesCS1A02G319700</t>
  </si>
  <si>
    <t>hypothetical protein CFC21_039242 [Triticum aestivum]</t>
  </si>
  <si>
    <t>KAF7027178.1</t>
  </si>
  <si>
    <t>TraesCS3B02G039100</t>
  </si>
  <si>
    <t>bZIP transcription factor 44-like [Triticum dicoccoides]</t>
  </si>
  <si>
    <t>XP_037405580.1</t>
  </si>
  <si>
    <t>ENOG41108TA</t>
  </si>
  <si>
    <t>TraesCS3A02G200600</t>
  </si>
  <si>
    <t>Probable WRKY transcription factor 57 OS=Arabidopsis thaliana OX=3702 GN=WRKY57 PE=2 SV=1;</t>
  </si>
  <si>
    <t>sp|Q9C983|WRK57_ARATH;</t>
  </si>
  <si>
    <t>probable WRKY transcription factor 57 [Triticum dicoccoides]</t>
  </si>
  <si>
    <t>XP_037485166.1</t>
  </si>
  <si>
    <t>ENOG410YJN7</t>
  </si>
  <si>
    <t>TraesCS2B02G280300</t>
  </si>
  <si>
    <t>homeobox-leucine zipper protein HOX3 [Aegilops tauschii subsp. strangulata]</t>
  </si>
  <si>
    <t>XP_020154762.1</t>
  </si>
  <si>
    <t>TraesCS3D02G221800</t>
  </si>
  <si>
    <t>hypothetical protein CFC21_008046 [Triticum aestivum]</t>
  </si>
  <si>
    <t>KAF6990897.1</t>
  </si>
  <si>
    <t>TraesCS1B02G332000</t>
  </si>
  <si>
    <t>hypothetical protein CFC21_045646 [Triticum aestivum]</t>
  </si>
  <si>
    <t>KAF7034661.1</t>
  </si>
  <si>
    <t>TraesCS3D02G052400</t>
  </si>
  <si>
    <t>bZIP transcription factor TGA10 OS=Nicotiana tabacum OX=4097 GN=TGA10 PE=1 SV=1;</t>
  </si>
  <si>
    <t>sp|Q52MZ2|TGA10_TOBAC;</t>
  </si>
  <si>
    <t>hypothetical protein CFC21_078212 [Triticum aestivum]</t>
  </si>
  <si>
    <t>KAF7073179.1</t>
  </si>
  <si>
    <t>TraesCS5D02G273500</t>
  </si>
  <si>
    <t>VAI13962.1</t>
  </si>
  <si>
    <t>TraesCS5A02G083100</t>
  </si>
  <si>
    <t>Transcription factor bHLH106 OS=Arabidopsis thaliana OX=3702 GN=BHLH106 PE=2 SV=1;</t>
  </si>
  <si>
    <t>sp|O80674|BH106_ARATH;</t>
  </si>
  <si>
    <t>transcription factor bHLH106 [Aegilops tauschii subsp. strangulata]</t>
  </si>
  <si>
    <t>XP_020175056.1</t>
  </si>
  <si>
    <t>ENOG410XRJI</t>
  </si>
  <si>
    <t>BP:regulation of transcription, DNA-templated;CC:nucleus;MF:protein dimerization activity;MF:DNA binding;</t>
  </si>
  <si>
    <t>GO:0006355;GO:0005634;GO:0046983;GO:000367</t>
  </si>
  <si>
    <t>TraesCS5D02G479100</t>
  </si>
  <si>
    <t>TraesCS5B02G089200</t>
  </si>
  <si>
    <t>hypothetical protein CFC21_069527 [Triticum aestivum]</t>
  </si>
  <si>
    <t>KAF7062989.1</t>
  </si>
  <si>
    <t>TraesCS5B02G009200</t>
  </si>
  <si>
    <t>hypothetical protein CFC21_079727 [Triticum aestivum]</t>
  </si>
  <si>
    <t>KAF7074915.1</t>
  </si>
  <si>
    <t>TraesCS5D02G419400</t>
  </si>
  <si>
    <t>myb-related protein MYBAS2-like [Triticum dicoccoides]</t>
  </si>
  <si>
    <t>XP_037482102.1</t>
  </si>
  <si>
    <t>TraesCS1A02G042700</t>
  </si>
  <si>
    <t>VAH37298.1</t>
  </si>
  <si>
    <t>BP:auxin-activated signaling pathway;BP:response to hormone;BP:regulation of transcription, DNA-templated;CC:nucleus;MF:protein binding;MF:DNA binding;</t>
  </si>
  <si>
    <t>GO:0009734;GO:0009725;GO:0006355;GO:0005634;GO:0005515;GO:000367</t>
  </si>
  <si>
    <t>Auxin response factor [Source:UniProtKB/TrEMBL;Acc:A0A341QBX7]</t>
  </si>
  <si>
    <t>TraesCS2A02G491000</t>
  </si>
  <si>
    <t>hypothetical protein CFC21_095938 [Triticum aestivum]</t>
  </si>
  <si>
    <t>KAF7093531.1</t>
  </si>
  <si>
    <t>TraesCS7A02G096300</t>
  </si>
  <si>
    <t>myb-related protein Zm38-like [Triticum dicoccoides]</t>
  </si>
  <si>
    <t>XP_037467962.1</t>
  </si>
  <si>
    <t>TraesCS7B02G169900</t>
  </si>
  <si>
    <t>Myb-related protein MYBAS1 OS=Oryza sativa subsp. japonica OX=39947 GN=MYBAS1 PE=2 SV=1;</t>
  </si>
  <si>
    <t>sp|Q53NK6|MYBA1_ORYSJ;</t>
  </si>
  <si>
    <t>myb-related protein MYBAS1 [Aegilops tauschii subsp. strangulata]</t>
  </si>
  <si>
    <t>XP_020156608.1</t>
  </si>
  <si>
    <t>TraesCS4D02G142300</t>
  </si>
  <si>
    <t>VAI60966.1</t>
  </si>
  <si>
    <t>TraesCS6B02G341900</t>
  </si>
  <si>
    <t>hypothetical protein CFC21_072843 [Triticum aestivum]</t>
  </si>
  <si>
    <t>KAF7066922.1</t>
  </si>
  <si>
    <t>MF:ATP binding;MF:ADP binding;</t>
  </si>
  <si>
    <t>GO:0005524;GO:004353</t>
  </si>
  <si>
    <t>TraesCS5B02G326400</t>
  </si>
  <si>
    <t>hypothetical protein CFC21_052539 [Triticum aestivum]</t>
  </si>
  <si>
    <t>KAF7043113.1</t>
  </si>
  <si>
    <t>TraesCS4A02G173300</t>
  </si>
  <si>
    <t>Homeobox-leucine zipper protein HOX6 OS=Oryza sativa subsp. indica OX=39946 GN=HOX6 PE=2 SV=2;</t>
  </si>
  <si>
    <t>sp|Q9XH35|HOX6_ORYSI;</t>
  </si>
  <si>
    <t>homeobox-leucine zipper protein HOX6-like [Triticum dicoccoides]</t>
  </si>
  <si>
    <t>XP_037442779.1</t>
  </si>
  <si>
    <t>TraesCS5B02G317400</t>
  </si>
  <si>
    <t>AP2-like ethylene-responsive transcription factor PLT1 OS=Arabidopsis thaliana OX=3702 GN=PLT1 PE=2 SV=1;</t>
  </si>
  <si>
    <t>sp|Q5YGP8|PLET1_ARATH;</t>
  </si>
  <si>
    <t>hypothetical protein CFC21_083716 [Triticum aestivum]</t>
  </si>
  <si>
    <t>KAF7079494.1</t>
  </si>
  <si>
    <t>TraesCS6A02G229500</t>
  </si>
  <si>
    <t>Domain of unknown function;Neogenin C-terminus</t>
  </si>
  <si>
    <t>DUF702;Neogenin_C</t>
  </si>
  <si>
    <t>PF05142.14;PF06583.14</t>
  </si>
  <si>
    <t>hypothetical protein CFC21_012125 [Triticum aestivum]</t>
  </si>
  <si>
    <t>KAF6995671.1</t>
  </si>
  <si>
    <t>TraesCS1D02G241300</t>
  </si>
  <si>
    <t>AP2/ERF and B3 domain-containing protein Os05g0549800-like [Triticum dicoccoides]</t>
  </si>
  <si>
    <t>XP_037442418.1</t>
  </si>
  <si>
    <t>TraesCS1B02G392000</t>
  </si>
  <si>
    <t>Protein PHOSPHATE STARVATION RESPONSE 2 OS=Oryza sativa subsp. indica OX=39946 GN=PHR2 PE=3 SV=1;</t>
  </si>
  <si>
    <t>sp|B8B5N8|PHR2_ORYSI;</t>
  </si>
  <si>
    <t>hypothetical protein CFC21_094532 [Triticum aestivum]</t>
  </si>
  <si>
    <t>KAF7092001.1</t>
  </si>
  <si>
    <t>ENOG41104X6</t>
  </si>
  <si>
    <t>TraesCS6D02G370300</t>
  </si>
  <si>
    <t>hypothetical protein CFC21_097747 [Triticum aestivum]</t>
  </si>
  <si>
    <t>KAF7095628.1</t>
  </si>
  <si>
    <t>TraesCS7A02G272100</t>
  </si>
  <si>
    <t>XP_037415449.1</t>
  </si>
  <si>
    <t>TraesCS3B02G469700</t>
  </si>
  <si>
    <t>Transcription factor bHLH30 OS=Arabidopsis thaliana OX=3702 GN=BHLH30 PE=1 SV=1;</t>
  </si>
  <si>
    <t>sp|Q9S7Y1|BH030_ARATH;</t>
  </si>
  <si>
    <t>transcription factor bHLH30-like [Triticum dicoccoides]</t>
  </si>
  <si>
    <t>XP_037404886.1</t>
  </si>
  <si>
    <t>ENOG410ZKSM</t>
  </si>
  <si>
    <t>TraesCS3A02G142900</t>
  </si>
  <si>
    <t>hypothetical protein CFC21_030788 [Triticum aestivum]</t>
  </si>
  <si>
    <t>KAF7017325.1</t>
  </si>
  <si>
    <t>TraesCS2D02G366800</t>
  </si>
  <si>
    <t>NAC domain-containing protein 7 OS=Arabidopsis thaliana OX=3702 GN=NAC007 PE=1 SV=2;</t>
  </si>
  <si>
    <t>sp|Q9FWX2|NAC7_ARATH;</t>
  </si>
  <si>
    <t>NAC domain-containing protein 7-like [Triticum dicoccoides]</t>
  </si>
  <si>
    <t>XP_037423897.1</t>
  </si>
  <si>
    <t>ENOG4111EYD</t>
  </si>
  <si>
    <t>TraesCS4A02G486200</t>
  </si>
  <si>
    <t>VAH92349.1</t>
  </si>
  <si>
    <t>ENOG4110519;ENOG411066Z</t>
  </si>
  <si>
    <t>TraesCS4A02G176300</t>
  </si>
  <si>
    <t>NAC domain-containing protein 100 OS=Arabidopsis thaliana OX=3702 GN=NAC100 PE=2 SV=1;</t>
  </si>
  <si>
    <t>sp|Q9FLJ2|NC100_ARATH;</t>
  </si>
  <si>
    <t>hypothetical protein CFC21_028023 [Triticum aestivum]</t>
  </si>
  <si>
    <t>KAF7013987.1</t>
  </si>
  <si>
    <t>ENOG4110679;ENOG410YDQ3</t>
  </si>
  <si>
    <t>TraesCS2D02G100700</t>
  </si>
  <si>
    <t>ethylene-responsive transcription factor ERF014 [Aegilops tauschii subsp. strangulata]</t>
  </si>
  <si>
    <t>XP_020156807.1</t>
  </si>
  <si>
    <t>TraesCS7D02G170600</t>
  </si>
  <si>
    <t>VAH77021.1</t>
  </si>
  <si>
    <t>TraesCS3B02G236900</t>
  </si>
  <si>
    <t>hypothetical protein CFC21_100686 [Triticum aestivum]</t>
  </si>
  <si>
    <t>KAF7098991.1</t>
  </si>
  <si>
    <t>TraesCS7A02G549000</t>
  </si>
  <si>
    <t>probable WRKY transcription factor 57 [Aegilops tauschii subsp. strangulata]</t>
  </si>
  <si>
    <t>XP_020147509.1</t>
  </si>
  <si>
    <t>WRKY51 transcriptional factor [Source:UniProtKB/TrEMBL;Acc:A0A0M4CLZ5]</t>
  </si>
  <si>
    <t>TraesCS1D02G363300</t>
  </si>
  <si>
    <t>Transcription factor NIGTH1 OS=Oryza sativa subsp. japonica OX=39947 GN=NHO1 PE=1 SV=2;</t>
  </si>
  <si>
    <t>sp|Q5VRW2|NOH1_ORYSJ;</t>
  </si>
  <si>
    <t>transcription factor HHO6-like [Triticum dicoccoides]</t>
  </si>
  <si>
    <t>XP_037432598.1</t>
  </si>
  <si>
    <t>ENOG410YFA9</t>
  </si>
  <si>
    <t>TraesCS5A02G068900</t>
  </si>
  <si>
    <t>WRKY transcription factor WRKY51 OS=Oryza sativa subsp. japonica OX=39947 GN=WRKY51 PE=1 SV=1;</t>
  </si>
  <si>
    <t>sp|Q0JEE2|WRK51_ORYSJ;</t>
  </si>
  <si>
    <t>hypothetical protein CFC21_067509 [Triticum aestivum]</t>
  </si>
  <si>
    <t>KAF7060744.1</t>
  </si>
  <si>
    <t>ENOG410YD1E</t>
  </si>
  <si>
    <t>TraesCS5A02G373100</t>
  </si>
  <si>
    <t>B3 domain-containing protein Os05g0481400 OS=Oryza sativa subsp. japonica OX=39947 GN=Os05g0481400 PE=2 SV=1;</t>
  </si>
  <si>
    <t>sp|Q5KQI4|Y5814_ORYSJ;</t>
  </si>
  <si>
    <t>B3 domain-containing protein Os05g0481400-like [Triticum dicoccoides]</t>
  </si>
  <si>
    <t>XP_037472580.1</t>
  </si>
  <si>
    <t>ENOG410YK7R</t>
  </si>
  <si>
    <t>TraesCS1B02G312900</t>
  </si>
  <si>
    <t>NAC transcription factor 56 OS=Arabidopsis thaliana OX=3702 GN=NAC056 PE=2 SV=1;</t>
  </si>
  <si>
    <t>sp|Q9LD44|NAC56_ARATH;</t>
  </si>
  <si>
    <t>XP_037433708.1</t>
  </si>
  <si>
    <t>NAC domain transcription factor [Source:UniProtKB/TrEMBL;Acc:Q4U0D4]</t>
  </si>
  <si>
    <t>TraesCS5A02G143200</t>
  </si>
  <si>
    <t>probable WRKY transcription factor 26 isoform X1 [Aegilops tauschii subsp. strangulata]</t>
  </si>
  <si>
    <t>XP_020151406.1</t>
  </si>
  <si>
    <t>TraesCS1D02G072900</t>
  </si>
  <si>
    <t>hypothetical protein CFC21_055082 [Triticum aestivum]</t>
  </si>
  <si>
    <t>KAF7046023.1</t>
  </si>
  <si>
    <t>TraesCS4A02G426200</t>
  </si>
  <si>
    <t>Basic leucine zipper 24 OS=Arabidopsis thaliana OX=3702 GN=BZIP24 PE=1 SV=1;</t>
  </si>
  <si>
    <t>sp|Q8GTS1|BZP24_ARATH;</t>
  </si>
  <si>
    <t>hypothetical protein CFC21_099295 [Triticum aestivum]</t>
  </si>
  <si>
    <t>KAF7097481.1</t>
  </si>
  <si>
    <t>TraesCS7A02G420400</t>
  </si>
  <si>
    <t>ethylene-responsive transcription factor ERF014-like [Triticum dicoccoides]</t>
  </si>
  <si>
    <t>XP_037467704.1</t>
  </si>
  <si>
    <t>TraesCS7B02G074500</t>
  </si>
  <si>
    <t>Phosphatidylinositol-4-phosphate 5-Kinase;MORN repeat</t>
  </si>
  <si>
    <t>PIP5K;MORN</t>
  </si>
  <si>
    <t>PF01504.20;PF02493.22</t>
  </si>
  <si>
    <t>Phosphatidylinositol 4-phosphate 5-kinase 9 OS=Arabidopsis thaliana OX=3702 GN=PIP5K9 PE=1 SV=2;</t>
  </si>
  <si>
    <t>sp|Q8L850|PI5K9_ARATH;</t>
  </si>
  <si>
    <t>hypothetical protein CFC21_106153 [Triticum aestivum]</t>
  </si>
  <si>
    <t>KAF7105329.1</t>
  </si>
  <si>
    <t>T:Signal transduction mechanisms</t>
  </si>
  <si>
    <t>COG5253</t>
  </si>
  <si>
    <t>Endocytosis;Phosphatidylinositol signaling system;Inositol phosphate metabolism</t>
  </si>
  <si>
    <t>map04144;map04070;map00562</t>
  </si>
  <si>
    <t>PIP5K</t>
  </si>
  <si>
    <t>K00889</t>
  </si>
  <si>
    <t>BP:phosphatidylinositol metabolic process;MF:1-phosphatidylinositol-4-phosphate 5-kinase activity;MF:phosphatidylinositol phosphate kinase activity;MF:ATP binding;</t>
  </si>
  <si>
    <t>GO:0046488;GO:0016308;GO:0016307;GO:000552</t>
  </si>
  <si>
    <t>TraesCS7B02G489300</t>
  </si>
  <si>
    <t>TraesCS2A02G161500</t>
  </si>
  <si>
    <t>Myb-related protein 330 OS=Antirrhinum majus OX=4151 GN=MYB330 PE=2 SV=1;</t>
  </si>
  <si>
    <t>sp|P81395|MYB30_ANTMA;</t>
  </si>
  <si>
    <t>myb-related protein 308-like [Triticum dicoccoides]</t>
  </si>
  <si>
    <t>XP_037407576.1</t>
  </si>
  <si>
    <t>TraesCS3A02G384400</t>
  </si>
  <si>
    <t>Transcription factor NIGT1 OS=Oryza sativa subsp. japonica OX=39947 GN=NIGT1 PE=2 SV=1;</t>
  </si>
  <si>
    <t>sp|Q6Z869|NIGT1_ORYSJ;</t>
  </si>
  <si>
    <t>hypothetical protein CFC21_021878 [Triticum aestivum]</t>
  </si>
  <si>
    <t>KAF7006880.1</t>
  </si>
  <si>
    <t>ENOG4111TKR</t>
  </si>
  <si>
    <t>BP:negative regulation of transcription, DNA-templated;CC:nucleus;MF:sequence-specific DNA binding;MF:DNA binding;</t>
  </si>
  <si>
    <t>GO:0045892;GO:0005634;GO:0043565;GO:000367</t>
  </si>
  <si>
    <t>Nitrate-inducible and autorepressible transcriptional repressor, Nitrogen respons [Source: Projected from Oryza sativa (Os02g0325600)]</t>
  </si>
  <si>
    <t>TraesCS2B02G135600</t>
  </si>
  <si>
    <t>probable WRKY transcription factor 72 [Aegilops tauschii subsp. strangulata]</t>
  </si>
  <si>
    <t>XP_020196714.1</t>
  </si>
  <si>
    <t>TraesCS1D02G418400</t>
  </si>
  <si>
    <t>hypothetical protein CFC21_056151 [Triticum aestivum]</t>
  </si>
  <si>
    <t>KAF7047200.1</t>
  </si>
  <si>
    <t>TraesCS4B02G020700</t>
  </si>
  <si>
    <t>Zinc finger protein CONSTANS-LIKE 10 OS=Arabidopsis thaliana OX=3702 GN=COL10 PE=1 SV=1;</t>
  </si>
  <si>
    <t>sp|Q9LUA9|COL10_ARATH;</t>
  </si>
  <si>
    <t>hypothetical protein CFC21_093471 [Triticum aestivum]</t>
  </si>
  <si>
    <t>KAF7090772.1</t>
  </si>
  <si>
    <t>CONSTANS-like protein, Heading promotion under long-day conditio [Source: Projected from Oryza sativa (Os02g0724000)]</t>
  </si>
  <si>
    <t>TraesCS6D02G267100</t>
  </si>
  <si>
    <t>hypothetical protein CFC21_010522 [Triticum aestivum]</t>
  </si>
  <si>
    <t>KAF6993661.1</t>
  </si>
  <si>
    <t>ENOG41107PA;ENOG4111SYS</t>
  </si>
  <si>
    <t>TraesCS1D02G084200</t>
  </si>
  <si>
    <t>hypothetical protein CFC21_030789 [Triticum aestivum]</t>
  </si>
  <si>
    <t>KAF7017326.1</t>
  </si>
  <si>
    <t>TraesCS2D02G366900</t>
  </si>
  <si>
    <t>dehydration-responsive element-binding protein 1A-like [Triticum dicoccoides]</t>
  </si>
  <si>
    <t>XP_037435453.1</t>
  </si>
  <si>
    <t>CBFIIIa-6.2 [Source:UniProtKB/TrEMBL;Acc:Q3T5M6]</t>
  </si>
  <si>
    <t>TraesCS5A02G312000</t>
  </si>
  <si>
    <t>XP_037485599.1</t>
  </si>
  <si>
    <t>TraesCS1A02G083000</t>
  </si>
  <si>
    <t>hypothetical protein CFC21_053689 [Triticum aestivum]</t>
  </si>
  <si>
    <t>KAF7044468.1</t>
  </si>
  <si>
    <t>TraesCS4A02G292800</t>
  </si>
  <si>
    <t>hypothetical protein CFC21_105402 [Triticum aestivum]</t>
  </si>
  <si>
    <t>KAF7104511.1</t>
  </si>
  <si>
    <t>TraesCS7B02G419400</t>
  </si>
  <si>
    <t>protein CUP-SHAPED COTYLEDON 2-like [Triticum dicoccoides]</t>
  </si>
  <si>
    <t>XP_037427749.1</t>
  </si>
  <si>
    <t>TraesCS4B02G072400</t>
  </si>
  <si>
    <t>XP_037424086.1</t>
  </si>
  <si>
    <t>TraesCS1A02G358400</t>
  </si>
  <si>
    <t>bZIP transcription factor 29 [Aegilops tauschii subsp. strangulata]</t>
  </si>
  <si>
    <t>XP_020170859.1</t>
  </si>
  <si>
    <t>TraesCS1D02G191000</t>
  </si>
  <si>
    <t>hypothetical protein CFC21_096735 [Triticum aestivum]</t>
  </si>
  <si>
    <t>KAF7094425.1</t>
  </si>
  <si>
    <t>TraesCS7A02G173000</t>
  </si>
  <si>
    <t>Scarecrow-like protein 3 OS=Arabidopsis thaliana OX=3702 GN=SCL3 PE=1 SV=1;</t>
  </si>
  <si>
    <t>sp|Q9LPR8|SCL3_ARATH;</t>
  </si>
  <si>
    <t>hypothetical protein CFC21_076846 [Triticum aestivum]</t>
  </si>
  <si>
    <t>KAF7071563.1</t>
  </si>
  <si>
    <t>ENOG410XRSH</t>
  </si>
  <si>
    <t>TraesCS5D02G139500</t>
  </si>
  <si>
    <t>Transcription factor HEC2 OS=Arabidopsis thaliana OX=3702 GN=HEC2 PE=1 SV=1;</t>
  </si>
  <si>
    <t>sp|Q9SND4|HEC2_ARATH;</t>
  </si>
  <si>
    <t>transcription factor HEC1 [Aegilops tauschii subsp. strangulata]</t>
  </si>
  <si>
    <t>XP_020177668.1</t>
  </si>
  <si>
    <t>TraesCS5D02G244000</t>
  </si>
  <si>
    <t>NAC domain-containing protein 66-like [Triticum dicoccoides]</t>
  </si>
  <si>
    <t>XP_037424879.1</t>
  </si>
  <si>
    <t>TraesCS4A02G419900</t>
  </si>
  <si>
    <t>myb-related protein Hv33-like [Aegilops tauschii subsp. strangulata]</t>
  </si>
  <si>
    <t>XP_020186841.1</t>
  </si>
  <si>
    <t>TraesCS1D02G371500</t>
  </si>
  <si>
    <t>hypothetical protein CFC21_051381 [Triticum aestivum]</t>
  </si>
  <si>
    <t>KAF7041609.1</t>
  </si>
  <si>
    <t>TraesCS4A02G059100</t>
  </si>
  <si>
    <t>Heat stress transcription factor C-1b OS=Oryza sativa subsp. japonica OX=39947 GN=HSFC1B PE=2 SV=1;</t>
  </si>
  <si>
    <t>sp|Q942D6|HFC1B_ORYSJ;</t>
  </si>
  <si>
    <t>heat stress transcription factor C-1b [Aegilops tauschii subsp. strangulata]</t>
  </si>
  <si>
    <t>XP_020179067.1</t>
  </si>
  <si>
    <t>BP:response to abscisic acid;BP:regulation of transcription, DNA-templated;BP:regulation of transcription from RNA polymerase II promoter;BP:response to osmotic stress;BP:cellular response to heat;CC:nucleus;MF:sequence-specific DNA binding;MF:transcription factor activity, sequence-specific DNA binding;MF:RNA polymerase II core promoter proximal region sequence-specific DNA binding;</t>
  </si>
  <si>
    <t>GO:0009737;GO:0006355;GO:0006357;GO:0006970;GO:0034605;GO:0005634;GO:0043565;GO:0003700;GO:000097</t>
  </si>
  <si>
    <t>TraesCS3D02G280600</t>
  </si>
  <si>
    <t>B3 domain-containing protein Os03g0212300 OS=Oryza sativa subsp. japonica OX=39947 GN=Os03g0212300 PE=2 SV=1;</t>
  </si>
  <si>
    <t>sp|Q10Q26|Y3123_ORYSJ;</t>
  </si>
  <si>
    <t>B3 domain-containing protein Os03g0212300-like isoform X2 [Triticum dicoccoides]</t>
  </si>
  <si>
    <t>XP_037419980.1</t>
  </si>
  <si>
    <t>ENOG410ZEPY</t>
  </si>
  <si>
    <t>TraesCS4A02G055500</t>
  </si>
  <si>
    <t>B3</t>
    <phoneticPr fontId="3" type="noConversion"/>
  </si>
  <si>
    <t>bHLH</t>
    <phoneticPr fontId="3" type="noConversion"/>
  </si>
  <si>
    <t>HSF</t>
    <phoneticPr fontId="3" type="noConversion"/>
  </si>
  <si>
    <t>C2H2</t>
    <phoneticPr fontId="3" type="noConversion"/>
  </si>
  <si>
    <t>MYB</t>
    <phoneticPr fontId="3" type="noConversion"/>
  </si>
  <si>
    <t>DBB</t>
    <phoneticPr fontId="3" type="noConversion"/>
  </si>
  <si>
    <t>M_type</t>
  </si>
  <si>
    <t>M_type</t>
    <phoneticPr fontId="3" type="noConversion"/>
  </si>
  <si>
    <t>NAC</t>
    <phoneticPr fontId="3" type="noConversion"/>
  </si>
  <si>
    <t>HB-other</t>
    <phoneticPr fontId="3" type="noConversion"/>
  </si>
  <si>
    <t>NF-YA</t>
    <phoneticPr fontId="3" type="noConversion"/>
  </si>
  <si>
    <t>TF family</t>
    <phoneticPr fontId="3" type="noConversion"/>
  </si>
  <si>
    <t>bZIP</t>
    <phoneticPr fontId="3" type="noConversion"/>
  </si>
  <si>
    <t>FAR1</t>
    <phoneticPr fontId="3" type="noConversion"/>
  </si>
  <si>
    <t>SRS</t>
  </si>
  <si>
    <t>EIL</t>
  </si>
  <si>
    <t>LBD</t>
    <phoneticPr fontId="3" type="noConversion"/>
  </si>
  <si>
    <t>MIKC</t>
    <phoneticPr fontId="3" type="noConversion"/>
  </si>
  <si>
    <t>Dof</t>
    <phoneticPr fontId="3" type="noConversion"/>
  </si>
  <si>
    <t>ZF-HD</t>
    <phoneticPr fontId="3" type="noConversion"/>
  </si>
  <si>
    <t>C3H</t>
    <phoneticPr fontId="3" type="noConversion"/>
  </si>
  <si>
    <t>FAR1</t>
    <phoneticPr fontId="3" type="noConversion"/>
  </si>
  <si>
    <t>HD-ZIP</t>
    <phoneticPr fontId="3" type="noConversion"/>
  </si>
  <si>
    <t>CO-like</t>
    <phoneticPr fontId="3" type="noConversion"/>
  </si>
  <si>
    <t>SRS</t>
    <phoneticPr fontId="3" type="noConversion"/>
  </si>
  <si>
    <t>EIL</t>
    <phoneticPr fontId="3" type="noConversion"/>
  </si>
  <si>
    <t>E2F/DP</t>
    <phoneticPr fontId="3" type="noConversion"/>
  </si>
  <si>
    <t>Nin-like</t>
  </si>
  <si>
    <t>AP2</t>
    <phoneticPr fontId="3" type="noConversion"/>
  </si>
  <si>
    <t>WRKY</t>
    <phoneticPr fontId="3" type="noConversion"/>
  </si>
  <si>
    <t>Nin-like</t>
    <phoneticPr fontId="3" type="noConversion"/>
  </si>
  <si>
    <t xml:space="preserve">GRAS </t>
    <phoneticPr fontId="3" type="noConversion"/>
  </si>
  <si>
    <t>TF family</t>
    <phoneticPr fontId="4" type="noConversion"/>
  </si>
  <si>
    <t>HSF</t>
    <phoneticPr fontId="4" type="noConversion"/>
  </si>
  <si>
    <t>MYB</t>
    <phoneticPr fontId="4" type="noConversion"/>
  </si>
  <si>
    <t>SRF</t>
    <phoneticPr fontId="4" type="noConversion"/>
  </si>
  <si>
    <t>NAC</t>
    <phoneticPr fontId="4" type="noConversion"/>
  </si>
  <si>
    <t>bHLH</t>
    <phoneticPr fontId="4" type="noConversion"/>
  </si>
  <si>
    <t>Log2FC(Fielder_Al vs. Fielder_CK)</t>
    <phoneticPr fontId="3" type="noConversion"/>
  </si>
  <si>
    <t>Log2FC(Ardito_Al vs. Ardito_CK)</t>
    <phoneticPr fontId="3" type="noConversion"/>
  </si>
  <si>
    <t>Log2FC(Fielder_Al vs. Ardito_Al)</t>
    <phoneticPr fontId="3" type="noConversion"/>
  </si>
  <si>
    <t>Log2FC(Fielder_LP vs. Fielder_CK)</t>
    <phoneticPr fontId="3" type="noConversion"/>
  </si>
  <si>
    <t>Log2FC(Ardito_LP vs. Ardito_CK)</t>
    <phoneticPr fontId="3" type="noConversion"/>
  </si>
  <si>
    <t>Log2FC(Fielder_LP vs. Ardito_LP)</t>
    <phoneticPr fontId="3" type="noConversion"/>
  </si>
  <si>
    <t>Log2FC(Fielder_Al vs. Fielder_LP)</t>
    <phoneticPr fontId="3" type="noConversion"/>
  </si>
  <si>
    <t>Log2FC(Ardito_Al vs. Ardito_LP)</t>
    <phoneticPr fontId="3" type="noConversion"/>
  </si>
  <si>
    <t>ERF1</t>
    <phoneticPr fontId="4" type="noConversion"/>
  </si>
  <si>
    <t>B3</t>
    <phoneticPr fontId="4" type="noConversion"/>
  </si>
  <si>
    <t>AP2/ERF and B3 domain-containing protein Os01g0693400 OS=Oryza sativa subsp. japonica OX=39947 GN=Os01g0693400 PE=2 SV=1;</t>
    <phoneticPr fontId="4" type="noConversion"/>
  </si>
  <si>
    <t>TF family</t>
  </si>
  <si>
    <t>Total</t>
  </si>
  <si>
    <t>up</t>
  </si>
  <si>
    <t>down</t>
  </si>
  <si>
    <t>MYB</t>
  </si>
  <si>
    <t>bHLH</t>
  </si>
  <si>
    <t>NAC</t>
  </si>
  <si>
    <t>bZIP</t>
  </si>
  <si>
    <t>HSF</t>
  </si>
  <si>
    <t>HB-other</t>
  </si>
  <si>
    <t>Dof</t>
  </si>
  <si>
    <t>DBB</t>
  </si>
  <si>
    <t>LBD</t>
  </si>
  <si>
    <t>C3H</t>
  </si>
  <si>
    <t>FAR1</t>
  </si>
  <si>
    <t>CO-like</t>
  </si>
  <si>
    <t>ZF-HD</t>
  </si>
  <si>
    <t>C2H2</t>
  </si>
  <si>
    <t>E2F/DP</t>
  </si>
  <si>
    <t>MIKC</t>
  </si>
  <si>
    <t>NF-YA</t>
  </si>
  <si>
    <t>Table S5-9. Expression and functional annotation of DEGs of TFs were expressed in both Fielder and Ardito under Al and LP stresses.</t>
    <phoneticPr fontId="3" type="noConversion"/>
  </si>
  <si>
    <t>Table S5-10. Statistics of differentially expressed transcription factors under Al and LP stresses.</t>
    <phoneticPr fontId="3" type="noConversion"/>
  </si>
  <si>
    <t>Fielder_Al vs. CK</t>
    <phoneticPr fontId="3" type="noConversion"/>
  </si>
  <si>
    <t>Fielder_LP vs. CK</t>
    <phoneticPr fontId="3" type="noConversion"/>
  </si>
  <si>
    <t>Fielder_Al vs. LP</t>
    <phoneticPr fontId="3" type="noConversion"/>
  </si>
  <si>
    <t>Ardito_Al vs. CK</t>
    <phoneticPr fontId="3" type="noConversion"/>
  </si>
  <si>
    <t>Ardito_LP vs. CK</t>
    <phoneticPr fontId="3" type="noConversion"/>
  </si>
  <si>
    <t>Ardito_Al vs. LP</t>
    <phoneticPr fontId="3" type="noConversion"/>
  </si>
  <si>
    <t>Al_Fielder vs. Ardito</t>
    <phoneticPr fontId="3" type="noConversion"/>
  </si>
  <si>
    <t>LP_Fielder vs. Ardito</t>
    <phoneticPr fontId="3" type="noConversion"/>
  </si>
  <si>
    <t>Table S5-8. Expression and functional annotation of TFs in LP_Fielder vs. Ardito.</t>
    <phoneticPr fontId="3" type="noConversion"/>
  </si>
  <si>
    <t>Table S5-7. Expression and functional annotation of TFs in Al_Fielder vs. Ardito.</t>
    <phoneticPr fontId="3" type="noConversion"/>
  </si>
  <si>
    <t>Table S5-6. Expression and functional annotation of TFs in Ardito_Al vs. LP.</t>
    <phoneticPr fontId="3" type="noConversion"/>
  </si>
  <si>
    <t>Table S5-5. Expression and functional annotation of TFs in Ardito_LP vs. CK.</t>
    <phoneticPr fontId="3" type="noConversion"/>
  </si>
  <si>
    <t>Table S5-4. Expression and functional annotation of TFs in Ardito_Al vs. CK.</t>
    <phoneticPr fontId="3" type="noConversion"/>
  </si>
  <si>
    <t>Table S5-3. Expression and functional annotation of TFs in Fielder_Al vs. LP.</t>
    <phoneticPr fontId="3" type="noConversion"/>
  </si>
  <si>
    <t>Table S5-2. Expression and functional annotation of TFs in Fielder_LP vs. CK.</t>
    <phoneticPr fontId="3" type="noConversion"/>
  </si>
  <si>
    <t>Table S5-1. Expression and functional annotation of TFs in Fielder_Al vs. CK.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</si>
</sst>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9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1" applyFont="1" applyAlignment="1">
      <alignment horizontal="left" vertical="center"/>
    </xf>
    <xf numFmtId="0" fontId="7" fillId="0" borderId="0" xfId="0" applyFont="1" applyAlignment="1">
      <alignment vertical="center"/>
    </xf>
    <xf numFmtId="176" fontId="6" fillId="0" borderId="0" xfId="0" applyNumberFormat="1" applyFont="1" applyAlignment="1">
      <alignment horizontal="left" vertical="center"/>
    </xf>
    <xf numFmtId="176" fontId="0" fillId="0" borderId="0" xfId="0" applyNumberFormat="1"/>
    <xf numFmtId="176" fontId="2" fillId="0" borderId="0" xfId="1" applyNumberFormat="1" applyFont="1" applyAlignment="1">
      <alignment horizontal="left" vertical="center"/>
    </xf>
    <xf numFmtId="176" fontId="2" fillId="0" borderId="0" xfId="1" applyNumberFormat="1" applyFo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1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" xfId="1" xr:uid="{1CB841E8-EEAA-4F22-99EA-0A7514322A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3871E-D2E9-45EF-930B-A42F701BEC99}">
  <dimension ref="A1:V145"/>
  <sheetViews>
    <sheetView tabSelected="1" zoomScaleNormal="100" workbookViewId="0">
      <selection activeCell="G10" sqref="G10"/>
    </sheetView>
  </sheetViews>
  <sheetFormatPr defaultRowHeight="13.8" x14ac:dyDescent="0.25"/>
  <cols>
    <col min="1" max="1" width="21.44140625" style="1" bestFit="1" customWidth="1"/>
    <col min="2" max="2" width="9.5546875" style="1" bestFit="1" customWidth="1"/>
    <col min="3" max="3" width="11.6640625" style="1" bestFit="1" customWidth="1"/>
    <col min="4" max="4" width="10.5546875" style="1" bestFit="1" customWidth="1"/>
    <col min="5" max="5" width="8.88671875" style="10" customWidth="1"/>
    <col min="6" max="6" width="10.554687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862</v>
      </c>
      <c r="D2" s="1" t="s">
        <v>861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823</v>
      </c>
      <c r="B3" s="1" t="s">
        <v>16</v>
      </c>
      <c r="C3" s="1">
        <v>8.6666999999999994E-2</v>
      </c>
      <c r="D3" s="1">
        <v>0.64666699999999999</v>
      </c>
      <c r="E3" s="10">
        <f t="shared" ref="E3:E34" si="0">LOG(D3/C3, 2)</f>
        <v>2.8994683188866723</v>
      </c>
      <c r="F3" s="1" t="s">
        <v>707</v>
      </c>
      <c r="G3" s="1" t="s">
        <v>12</v>
      </c>
      <c r="H3" s="1" t="s">
        <v>25</v>
      </c>
      <c r="I3" s="1" t="s">
        <v>24</v>
      </c>
      <c r="J3" s="1" t="s">
        <v>217</v>
      </c>
      <c r="K3" s="1" t="s">
        <v>216</v>
      </c>
      <c r="L3" s="1" t="s">
        <v>9</v>
      </c>
      <c r="M3" s="1" t="s">
        <v>9</v>
      </c>
      <c r="N3" s="1" t="s">
        <v>822</v>
      </c>
      <c r="O3" s="1" t="s">
        <v>22</v>
      </c>
      <c r="P3" s="1" t="s">
        <v>821</v>
      </c>
      <c r="Q3" s="1" t="s">
        <v>820</v>
      </c>
      <c r="R3" s="1" t="s">
        <v>819</v>
      </c>
      <c r="S3" s="1" t="s">
        <v>818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817</v>
      </c>
      <c r="B4" s="1" t="s">
        <v>16</v>
      </c>
      <c r="C4" s="1">
        <v>0.37333300000000003</v>
      </c>
      <c r="D4" s="1">
        <v>2.12</v>
      </c>
      <c r="E4" s="10">
        <f t="shared" si="0"/>
        <v>2.5055293213478986</v>
      </c>
      <c r="F4" s="1" t="s">
        <v>707</v>
      </c>
      <c r="G4" s="1" t="s">
        <v>816</v>
      </c>
      <c r="H4" s="1" t="s">
        <v>25</v>
      </c>
      <c r="I4" s="1" t="s">
        <v>24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763</v>
      </c>
      <c r="O4" s="1" t="s">
        <v>22</v>
      </c>
      <c r="P4" s="1" t="s">
        <v>815</v>
      </c>
      <c r="Q4" s="1" t="s">
        <v>814</v>
      </c>
      <c r="R4" s="1" t="s">
        <v>760</v>
      </c>
      <c r="S4" s="1" t="s">
        <v>759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803</v>
      </c>
      <c r="B5" s="1" t="s">
        <v>16</v>
      </c>
      <c r="C5" s="1">
        <v>0.26666699999999999</v>
      </c>
      <c r="D5" s="1">
        <v>1.1200000000000001</v>
      </c>
      <c r="E5" s="10">
        <f t="shared" si="0"/>
        <v>2.0703875245237242</v>
      </c>
      <c r="F5" s="1" t="s">
        <v>707</v>
      </c>
      <c r="G5" s="1" t="s">
        <v>802</v>
      </c>
      <c r="H5" s="1" t="s">
        <v>25</v>
      </c>
      <c r="I5" s="1" t="s">
        <v>24</v>
      </c>
      <c r="J5" s="1" t="s">
        <v>217</v>
      </c>
      <c r="K5" s="1" t="s">
        <v>216</v>
      </c>
      <c r="L5" s="1" t="s">
        <v>9</v>
      </c>
      <c r="M5" s="1" t="s">
        <v>9</v>
      </c>
      <c r="N5" s="1" t="s">
        <v>801</v>
      </c>
      <c r="O5" s="1" t="s">
        <v>7</v>
      </c>
      <c r="P5" s="1" t="s">
        <v>800</v>
      </c>
      <c r="Q5" s="1" t="s">
        <v>799</v>
      </c>
      <c r="R5" s="1" t="s">
        <v>798</v>
      </c>
      <c r="S5" s="1" t="s">
        <v>797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796</v>
      </c>
      <c r="B6" s="1" t="s">
        <v>16</v>
      </c>
      <c r="C6" s="1">
        <v>0.466667</v>
      </c>
      <c r="D6" s="1">
        <v>1.683333</v>
      </c>
      <c r="E6" s="10">
        <f t="shared" si="0"/>
        <v>1.8508552445158863</v>
      </c>
      <c r="F6" s="1" t="s">
        <v>707</v>
      </c>
      <c r="G6" s="1" t="s">
        <v>12</v>
      </c>
      <c r="H6" s="1" t="s">
        <v>25</v>
      </c>
      <c r="I6" s="1" t="s">
        <v>24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763</v>
      </c>
      <c r="O6" s="1" t="s">
        <v>22</v>
      </c>
      <c r="P6" s="1" t="s">
        <v>795</v>
      </c>
      <c r="Q6" s="1" t="s">
        <v>74</v>
      </c>
      <c r="R6" s="1" t="s">
        <v>794</v>
      </c>
      <c r="S6" s="1" t="s">
        <v>793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765</v>
      </c>
      <c r="B7" s="1" t="s">
        <v>16</v>
      </c>
      <c r="C7" s="1">
        <v>0.58333299999999999</v>
      </c>
      <c r="D7" s="1">
        <v>1.51</v>
      </c>
      <c r="E7" s="10">
        <f t="shared" si="0"/>
        <v>1.3721569526113082</v>
      </c>
      <c r="F7" s="1" t="s">
        <v>707</v>
      </c>
      <c r="G7" s="1" t="s">
        <v>764</v>
      </c>
      <c r="H7" s="1" t="s">
        <v>25</v>
      </c>
      <c r="I7" s="1" t="s">
        <v>24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763</v>
      </c>
      <c r="O7" s="1" t="s">
        <v>22</v>
      </c>
      <c r="P7" s="1" t="s">
        <v>762</v>
      </c>
      <c r="Q7" s="1" t="s">
        <v>761</v>
      </c>
      <c r="R7" s="1" t="s">
        <v>760</v>
      </c>
      <c r="S7" s="1" t="s">
        <v>759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650</v>
      </c>
      <c r="B8" s="1" t="s">
        <v>16</v>
      </c>
      <c r="C8" s="1">
        <v>10.52</v>
      </c>
      <c r="D8" s="1">
        <v>5.023333</v>
      </c>
      <c r="E8" s="10">
        <f t="shared" si="0"/>
        <v>-1.0664178841485534</v>
      </c>
      <c r="F8" s="1" t="s">
        <v>13</v>
      </c>
      <c r="G8" s="1" t="s">
        <v>12</v>
      </c>
      <c r="H8" s="1" t="s">
        <v>122</v>
      </c>
      <c r="I8" s="1" t="s">
        <v>121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462</v>
      </c>
      <c r="O8" s="1" t="s">
        <v>22</v>
      </c>
      <c r="P8" s="1" t="s">
        <v>649</v>
      </c>
      <c r="Q8" s="1" t="s">
        <v>648</v>
      </c>
      <c r="R8" s="1" t="s">
        <v>459</v>
      </c>
      <c r="S8" s="1" t="s">
        <v>458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637</v>
      </c>
      <c r="B9" s="1" t="s">
        <v>16</v>
      </c>
      <c r="C9" s="1">
        <v>2.1766670000000001</v>
      </c>
      <c r="D9" s="1">
        <v>1.036667</v>
      </c>
      <c r="E9" s="10">
        <f t="shared" si="0"/>
        <v>-1.070168168460196</v>
      </c>
      <c r="F9" s="1" t="s">
        <v>13</v>
      </c>
      <c r="G9" s="1" t="s">
        <v>12</v>
      </c>
      <c r="H9" s="1" t="s">
        <v>25</v>
      </c>
      <c r="I9" s="1" t="s">
        <v>24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179</v>
      </c>
      <c r="O9" s="1" t="s">
        <v>101</v>
      </c>
      <c r="P9" s="1" t="s">
        <v>636</v>
      </c>
      <c r="Q9" s="1" t="s">
        <v>635</v>
      </c>
      <c r="R9" s="1" t="s">
        <v>98</v>
      </c>
      <c r="S9" s="1" t="s">
        <v>97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569</v>
      </c>
      <c r="B10" s="1" t="s">
        <v>16</v>
      </c>
      <c r="C10" s="1">
        <v>8.9633330000000004</v>
      </c>
      <c r="D10" s="1">
        <v>3.91</v>
      </c>
      <c r="E10" s="10">
        <f t="shared" si="0"/>
        <v>-1.1968666881926329</v>
      </c>
      <c r="F10" s="1" t="s">
        <v>13</v>
      </c>
      <c r="G10" s="1" t="s">
        <v>568</v>
      </c>
      <c r="H10" s="1" t="s">
        <v>25</v>
      </c>
      <c r="I10" s="1" t="s">
        <v>24</v>
      </c>
      <c r="J10" s="1" t="s">
        <v>9</v>
      </c>
      <c r="K10" s="1" t="s">
        <v>9</v>
      </c>
      <c r="L10" s="1" t="s">
        <v>9</v>
      </c>
      <c r="M10" s="1" t="s">
        <v>9</v>
      </c>
      <c r="N10" s="1" t="s">
        <v>567</v>
      </c>
      <c r="O10" s="1" t="s">
        <v>320</v>
      </c>
      <c r="P10" s="1" t="s">
        <v>566</v>
      </c>
      <c r="Q10" s="1" t="s">
        <v>565</v>
      </c>
      <c r="R10" s="1" t="s">
        <v>564</v>
      </c>
      <c r="S10" s="1" t="s">
        <v>563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506</v>
      </c>
      <c r="B11" s="1" t="s">
        <v>16</v>
      </c>
      <c r="C11" s="1">
        <v>2.8866670000000001</v>
      </c>
      <c r="D11" s="1">
        <v>1.1066670000000001</v>
      </c>
      <c r="E11" s="10">
        <f t="shared" si="0"/>
        <v>-1.3831835154261178</v>
      </c>
      <c r="F11" s="1" t="s">
        <v>13</v>
      </c>
      <c r="G11" s="1" t="s">
        <v>12</v>
      </c>
      <c r="H11" s="1" t="s">
        <v>25</v>
      </c>
      <c r="I11" s="1" t="s">
        <v>24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247</v>
      </c>
      <c r="O11" s="1" t="s">
        <v>7</v>
      </c>
      <c r="P11" s="1" t="s">
        <v>246</v>
      </c>
      <c r="Q11" s="1" t="s">
        <v>245</v>
      </c>
      <c r="R11" s="1" t="s">
        <v>244</v>
      </c>
      <c r="S11" s="1" t="s">
        <v>243</v>
      </c>
      <c r="T11" s="1" t="s">
        <v>17</v>
      </c>
      <c r="U11" s="1" t="s">
        <v>16</v>
      </c>
      <c r="V11" s="1" t="s">
        <v>15</v>
      </c>
    </row>
    <row r="12" spans="1:22" x14ac:dyDescent="0.25">
      <c r="A12" s="1" t="s">
        <v>463</v>
      </c>
      <c r="B12" s="1" t="s">
        <v>16</v>
      </c>
      <c r="C12" s="1">
        <v>5.1533329999999999</v>
      </c>
      <c r="D12" s="1">
        <v>1.836667</v>
      </c>
      <c r="E12" s="10">
        <f t="shared" si="0"/>
        <v>-1.48841574020366</v>
      </c>
      <c r="F12" s="1" t="s">
        <v>13</v>
      </c>
      <c r="G12" s="1" t="s">
        <v>12</v>
      </c>
      <c r="H12" s="1" t="s">
        <v>25</v>
      </c>
      <c r="I12" s="1" t="s">
        <v>24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462</v>
      </c>
      <c r="O12" s="1" t="s">
        <v>22</v>
      </c>
      <c r="P12" s="1" t="s">
        <v>461</v>
      </c>
      <c r="Q12" s="1" t="s">
        <v>460</v>
      </c>
      <c r="R12" s="1" t="s">
        <v>459</v>
      </c>
      <c r="S12" s="1" t="s">
        <v>458</v>
      </c>
      <c r="T12" s="1" t="s">
        <v>17</v>
      </c>
      <c r="U12" s="1" t="s">
        <v>16</v>
      </c>
      <c r="V12" s="1" t="s">
        <v>15</v>
      </c>
    </row>
    <row r="13" spans="1:22" x14ac:dyDescent="0.25">
      <c r="A13" s="1" t="s">
        <v>438</v>
      </c>
      <c r="B13" s="1" t="s">
        <v>16</v>
      </c>
      <c r="C13" s="1">
        <v>2.273333</v>
      </c>
      <c r="D13" s="1">
        <v>0.77</v>
      </c>
      <c r="E13" s="10">
        <f t="shared" si="0"/>
        <v>-1.5618786760692374</v>
      </c>
      <c r="F13" s="1" t="s">
        <v>13</v>
      </c>
      <c r="G13" s="1" t="s">
        <v>12</v>
      </c>
      <c r="H13" s="1" t="s">
        <v>437</v>
      </c>
      <c r="I13" s="1" t="s">
        <v>436</v>
      </c>
      <c r="J13" s="1" t="s">
        <v>217</v>
      </c>
      <c r="K13" s="1" t="s">
        <v>216</v>
      </c>
      <c r="L13" s="1" t="s">
        <v>9</v>
      </c>
      <c r="M13" s="1" t="s">
        <v>9</v>
      </c>
      <c r="N13" s="1" t="s">
        <v>435</v>
      </c>
      <c r="O13" s="1" t="s">
        <v>434</v>
      </c>
      <c r="P13" s="1" t="s">
        <v>433</v>
      </c>
      <c r="Q13" s="1" t="s">
        <v>432</v>
      </c>
      <c r="R13" s="1" t="s">
        <v>431</v>
      </c>
      <c r="S13" s="1" t="s">
        <v>430</v>
      </c>
      <c r="T13" s="1" t="s">
        <v>17</v>
      </c>
      <c r="U13" s="1" t="s">
        <v>16</v>
      </c>
      <c r="V13" s="1" t="s">
        <v>15</v>
      </c>
    </row>
    <row r="14" spans="1:22" x14ac:dyDescent="0.25">
      <c r="A14" s="1" t="s">
        <v>315</v>
      </c>
      <c r="B14" s="1" t="s">
        <v>16</v>
      </c>
      <c r="C14" s="1">
        <v>1.8033330000000001</v>
      </c>
      <c r="D14" s="1">
        <v>0.46333299999999999</v>
      </c>
      <c r="E14" s="10">
        <f t="shared" si="0"/>
        <v>-1.9605444823418465</v>
      </c>
      <c r="F14" s="1" t="s">
        <v>13</v>
      </c>
      <c r="G14" s="1" t="s">
        <v>12</v>
      </c>
      <c r="H14" s="1" t="s">
        <v>25</v>
      </c>
      <c r="I14" s="1" t="s">
        <v>24</v>
      </c>
      <c r="J14" s="1" t="s">
        <v>9</v>
      </c>
      <c r="K14" s="1" t="s">
        <v>9</v>
      </c>
      <c r="L14" s="1" t="s">
        <v>9</v>
      </c>
      <c r="M14" s="1" t="s">
        <v>9</v>
      </c>
      <c r="N14" s="1" t="s">
        <v>179</v>
      </c>
      <c r="O14" s="1" t="s">
        <v>101</v>
      </c>
      <c r="P14" s="1" t="s">
        <v>314</v>
      </c>
      <c r="Q14" s="1" t="s">
        <v>313</v>
      </c>
      <c r="R14" s="1" t="s">
        <v>98</v>
      </c>
      <c r="S14" s="1" t="s">
        <v>97</v>
      </c>
      <c r="T14" s="1" t="s">
        <v>17</v>
      </c>
      <c r="U14" s="1" t="s">
        <v>16</v>
      </c>
      <c r="V14" s="1" t="s">
        <v>15</v>
      </c>
    </row>
    <row r="15" spans="1:22" x14ac:dyDescent="0.25">
      <c r="A15" s="1" t="s">
        <v>248</v>
      </c>
      <c r="B15" s="1" t="s">
        <v>16</v>
      </c>
      <c r="C15" s="1">
        <v>1.39</v>
      </c>
      <c r="D15" s="1">
        <v>0.30666700000000002</v>
      </c>
      <c r="E15" s="10">
        <f t="shared" si="0"/>
        <v>-2.1803400492417193</v>
      </c>
      <c r="F15" s="1" t="s">
        <v>13</v>
      </c>
      <c r="G15" s="1" t="s">
        <v>12</v>
      </c>
      <c r="H15" s="1" t="s">
        <v>25</v>
      </c>
      <c r="I15" s="1" t="s">
        <v>24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247</v>
      </c>
      <c r="O15" s="1" t="s">
        <v>7</v>
      </c>
      <c r="P15" s="1" t="s">
        <v>246</v>
      </c>
      <c r="Q15" s="1" t="s">
        <v>245</v>
      </c>
      <c r="R15" s="1" t="s">
        <v>244</v>
      </c>
      <c r="S15" s="1" t="s">
        <v>243</v>
      </c>
      <c r="T15" s="1" t="s">
        <v>17</v>
      </c>
      <c r="U15" s="1" t="s">
        <v>16</v>
      </c>
      <c r="V15" s="1" t="s">
        <v>15</v>
      </c>
    </row>
    <row r="16" spans="1:22" x14ac:dyDescent="0.25">
      <c r="A16" s="1" t="s">
        <v>221</v>
      </c>
      <c r="B16" s="1" t="s">
        <v>16</v>
      </c>
      <c r="C16" s="1">
        <v>0.343333</v>
      </c>
      <c r="D16" s="1">
        <v>7.0000000000000007E-2</v>
      </c>
      <c r="E16" s="10">
        <f t="shared" si="0"/>
        <v>-2.2941817037289809</v>
      </c>
      <c r="F16" s="1" t="s">
        <v>13</v>
      </c>
      <c r="G16" s="1" t="s">
        <v>220</v>
      </c>
      <c r="H16" s="1" t="s">
        <v>219</v>
      </c>
      <c r="I16" s="1" t="s">
        <v>218</v>
      </c>
      <c r="J16" s="1" t="s">
        <v>217</v>
      </c>
      <c r="K16" s="1" t="s">
        <v>216</v>
      </c>
      <c r="L16" s="1" t="s">
        <v>9</v>
      </c>
      <c r="M16" s="1" t="s">
        <v>9</v>
      </c>
      <c r="N16" s="1" t="s">
        <v>215</v>
      </c>
      <c r="O16" s="1" t="s">
        <v>22</v>
      </c>
      <c r="P16" s="1" t="s">
        <v>214</v>
      </c>
      <c r="Q16" s="1" t="s">
        <v>213</v>
      </c>
      <c r="R16" s="1" t="s">
        <v>212</v>
      </c>
      <c r="S16" s="1" t="s">
        <v>211</v>
      </c>
      <c r="T16" s="1" t="s">
        <v>17</v>
      </c>
      <c r="U16" s="1" t="s">
        <v>16</v>
      </c>
      <c r="V16" s="1" t="s">
        <v>15</v>
      </c>
    </row>
    <row r="17" spans="1:22" x14ac:dyDescent="0.25">
      <c r="A17" s="1" t="s">
        <v>210</v>
      </c>
      <c r="B17" s="1" t="s">
        <v>16</v>
      </c>
      <c r="C17" s="1">
        <v>2.2033330000000002</v>
      </c>
      <c r="D17" s="1">
        <v>0.44666699999999998</v>
      </c>
      <c r="E17" s="10">
        <f t="shared" si="0"/>
        <v>-2.3024159761527532</v>
      </c>
      <c r="F17" s="1" t="s">
        <v>13</v>
      </c>
      <c r="G17" s="1" t="s">
        <v>209</v>
      </c>
      <c r="H17" s="1" t="s">
        <v>25</v>
      </c>
      <c r="I17" s="1" t="s">
        <v>24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128</v>
      </c>
      <c r="O17" s="1" t="s">
        <v>101</v>
      </c>
      <c r="P17" s="1" t="s">
        <v>208</v>
      </c>
      <c r="Q17" s="1" t="s">
        <v>207</v>
      </c>
      <c r="R17" s="1" t="s">
        <v>125</v>
      </c>
      <c r="S17" s="1" t="s">
        <v>124</v>
      </c>
      <c r="T17" s="1" t="s">
        <v>17</v>
      </c>
      <c r="U17" s="1" t="s">
        <v>16</v>
      </c>
      <c r="V17" s="1" t="s">
        <v>15</v>
      </c>
    </row>
    <row r="18" spans="1:22" x14ac:dyDescent="0.25">
      <c r="A18" s="1" t="s">
        <v>184</v>
      </c>
      <c r="B18" s="1" t="s">
        <v>16</v>
      </c>
      <c r="C18" s="1">
        <v>3.3766669999999999</v>
      </c>
      <c r="D18" s="1">
        <v>0.66</v>
      </c>
      <c r="E18" s="10">
        <f t="shared" si="0"/>
        <v>-2.3550619811395905</v>
      </c>
      <c r="F18" s="1" t="s">
        <v>13</v>
      </c>
      <c r="G18" s="1" t="s">
        <v>12</v>
      </c>
      <c r="H18" s="1" t="s">
        <v>122</v>
      </c>
      <c r="I18" s="1" t="s">
        <v>121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183</v>
      </c>
      <c r="O18" s="1" t="s">
        <v>22</v>
      </c>
      <c r="P18" s="1" t="s">
        <v>182</v>
      </c>
      <c r="Q18" s="1" t="s">
        <v>181</v>
      </c>
      <c r="R18" s="1" t="s">
        <v>98</v>
      </c>
      <c r="S18" s="1" t="s">
        <v>97</v>
      </c>
      <c r="T18" s="1" t="s">
        <v>17</v>
      </c>
      <c r="U18" s="1" t="s">
        <v>16</v>
      </c>
      <c r="V18" s="1" t="s">
        <v>15</v>
      </c>
    </row>
    <row r="19" spans="1:22" x14ac:dyDescent="0.25">
      <c r="A19" s="1" t="s">
        <v>180</v>
      </c>
      <c r="B19" s="1" t="s">
        <v>16</v>
      </c>
      <c r="C19" s="1">
        <v>2.6</v>
      </c>
      <c r="D19" s="1">
        <v>0.50666699999999998</v>
      </c>
      <c r="E19" s="10">
        <f t="shared" si="0"/>
        <v>-2.3594018511648636</v>
      </c>
      <c r="F19" s="1" t="s">
        <v>13</v>
      </c>
      <c r="G19" s="1" t="s">
        <v>12</v>
      </c>
      <c r="H19" s="1" t="s">
        <v>25</v>
      </c>
      <c r="I19" s="1" t="s">
        <v>24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179</v>
      </c>
      <c r="O19" s="1" t="s">
        <v>101</v>
      </c>
      <c r="P19" s="1" t="s">
        <v>178</v>
      </c>
      <c r="Q19" s="1" t="s">
        <v>177</v>
      </c>
      <c r="R19" s="1" t="s">
        <v>98</v>
      </c>
      <c r="S19" s="1" t="s">
        <v>97</v>
      </c>
      <c r="T19" s="1" t="s">
        <v>17</v>
      </c>
      <c r="U19" s="1" t="s">
        <v>16</v>
      </c>
      <c r="V19" s="1" t="s">
        <v>15</v>
      </c>
    </row>
    <row r="20" spans="1:22" x14ac:dyDescent="0.25">
      <c r="A20" s="1" t="s">
        <v>176</v>
      </c>
      <c r="B20" s="1" t="s">
        <v>16</v>
      </c>
      <c r="C20" s="1">
        <v>1.68</v>
      </c>
      <c r="D20" s="1">
        <v>0.31666699999999998</v>
      </c>
      <c r="E20" s="10">
        <f t="shared" si="0"/>
        <v>-2.4074227965434094</v>
      </c>
      <c r="F20" s="1" t="s">
        <v>13</v>
      </c>
      <c r="G20" s="1" t="s">
        <v>175</v>
      </c>
      <c r="H20" s="1" t="s">
        <v>25</v>
      </c>
      <c r="I20" s="1" t="s">
        <v>24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116</v>
      </c>
      <c r="O20" s="1" t="s">
        <v>22</v>
      </c>
      <c r="P20" s="1" t="s">
        <v>174</v>
      </c>
      <c r="Q20" s="1" t="s">
        <v>173</v>
      </c>
      <c r="R20" s="1" t="s">
        <v>172</v>
      </c>
      <c r="S20" s="1" t="s">
        <v>171</v>
      </c>
      <c r="T20" s="1" t="s">
        <v>17</v>
      </c>
      <c r="U20" s="1" t="s">
        <v>16</v>
      </c>
      <c r="V20" s="1" t="s">
        <v>15</v>
      </c>
    </row>
    <row r="21" spans="1:22" x14ac:dyDescent="0.25">
      <c r="A21" s="1" t="s">
        <v>159</v>
      </c>
      <c r="B21" s="1" t="s">
        <v>16</v>
      </c>
      <c r="C21" s="1">
        <v>3.2566670000000002</v>
      </c>
      <c r="D21" s="1">
        <v>0.55000000000000004</v>
      </c>
      <c r="E21" s="10">
        <f t="shared" si="0"/>
        <v>-2.5658926853883801</v>
      </c>
      <c r="F21" s="1" t="s">
        <v>13</v>
      </c>
      <c r="G21" s="1" t="s">
        <v>158</v>
      </c>
      <c r="H21" s="1" t="s">
        <v>25</v>
      </c>
      <c r="I21" s="1" t="s">
        <v>24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128</v>
      </c>
      <c r="O21" s="1" t="s">
        <v>101</v>
      </c>
      <c r="P21" s="1" t="s">
        <v>157</v>
      </c>
      <c r="Q21" s="1" t="s">
        <v>156</v>
      </c>
      <c r="R21" s="1" t="s">
        <v>125</v>
      </c>
      <c r="S21" s="1" t="s">
        <v>124</v>
      </c>
      <c r="T21" s="1" t="s">
        <v>17</v>
      </c>
      <c r="U21" s="1" t="s">
        <v>16</v>
      </c>
      <c r="V21" s="1" t="s">
        <v>15</v>
      </c>
    </row>
    <row r="22" spans="1:22" x14ac:dyDescent="0.25">
      <c r="A22" s="1" t="s">
        <v>142</v>
      </c>
      <c r="B22" s="1" t="s">
        <v>16</v>
      </c>
      <c r="C22" s="1">
        <v>1.0833330000000001</v>
      </c>
      <c r="D22" s="1">
        <v>0.17333299999999999</v>
      </c>
      <c r="E22" s="10">
        <f t="shared" si="0"/>
        <v>-2.6438585202846983</v>
      </c>
      <c r="F22" s="1" t="s">
        <v>13</v>
      </c>
      <c r="G22" s="1" t="s">
        <v>12</v>
      </c>
      <c r="H22" s="1" t="s">
        <v>141</v>
      </c>
      <c r="I22" s="1" t="s">
        <v>140</v>
      </c>
      <c r="J22" s="1" t="s">
        <v>139</v>
      </c>
      <c r="K22" s="1" t="s">
        <v>138</v>
      </c>
      <c r="L22" s="1" t="s">
        <v>137</v>
      </c>
      <c r="M22" s="1" t="s">
        <v>136</v>
      </c>
      <c r="N22" s="1" t="s">
        <v>135</v>
      </c>
      <c r="O22" s="1" t="s">
        <v>22</v>
      </c>
      <c r="P22" s="1" t="s">
        <v>134</v>
      </c>
      <c r="Q22" s="1" t="s">
        <v>133</v>
      </c>
      <c r="R22" s="1" t="s">
        <v>132</v>
      </c>
      <c r="S22" s="1" t="s">
        <v>131</v>
      </c>
      <c r="T22" s="1" t="s">
        <v>17</v>
      </c>
      <c r="U22" s="1" t="s">
        <v>16</v>
      </c>
      <c r="V22" s="1" t="s">
        <v>15</v>
      </c>
    </row>
    <row r="23" spans="1:22" x14ac:dyDescent="0.25">
      <c r="A23" s="1" t="s">
        <v>130</v>
      </c>
      <c r="B23" s="1" t="s">
        <v>16</v>
      </c>
      <c r="C23" s="1">
        <v>2.5099999999999998</v>
      </c>
      <c r="D23" s="1">
        <v>0.4</v>
      </c>
      <c r="E23" s="10">
        <f t="shared" si="0"/>
        <v>-2.6496154590634093</v>
      </c>
      <c r="F23" s="1" t="s">
        <v>13</v>
      </c>
      <c r="G23" s="1" t="s">
        <v>129</v>
      </c>
      <c r="H23" s="1" t="s">
        <v>25</v>
      </c>
      <c r="I23" s="1" t="s">
        <v>24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128</v>
      </c>
      <c r="O23" s="1" t="s">
        <v>101</v>
      </c>
      <c r="P23" s="1" t="s">
        <v>127</v>
      </c>
      <c r="Q23" s="1" t="s">
        <v>126</v>
      </c>
      <c r="R23" s="1" t="s">
        <v>125</v>
      </c>
      <c r="S23" s="1" t="s">
        <v>124</v>
      </c>
      <c r="T23" s="1" t="s">
        <v>17</v>
      </c>
      <c r="U23" s="1" t="s">
        <v>16</v>
      </c>
      <c r="V23" s="1" t="s">
        <v>15</v>
      </c>
    </row>
    <row r="24" spans="1:22" x14ac:dyDescent="0.25">
      <c r="A24" s="1" t="s">
        <v>123</v>
      </c>
      <c r="B24" s="1" t="s">
        <v>16</v>
      </c>
      <c r="C24" s="1">
        <v>3.5466669999999998</v>
      </c>
      <c r="D24" s="1">
        <v>0.49666700000000003</v>
      </c>
      <c r="E24" s="10">
        <f t="shared" si="0"/>
        <v>-2.8361130823792804</v>
      </c>
      <c r="F24" s="1" t="s">
        <v>13</v>
      </c>
      <c r="G24" s="1" t="s">
        <v>12</v>
      </c>
      <c r="H24" s="1" t="s">
        <v>122</v>
      </c>
      <c r="I24" s="1" t="s">
        <v>121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102</v>
      </c>
      <c r="O24" s="1" t="s">
        <v>101</v>
      </c>
      <c r="P24" s="1" t="s">
        <v>120</v>
      </c>
      <c r="Q24" s="1" t="s">
        <v>119</v>
      </c>
      <c r="R24" s="1" t="s">
        <v>98</v>
      </c>
      <c r="S24" s="1" t="s">
        <v>97</v>
      </c>
      <c r="T24" s="1" t="s">
        <v>17</v>
      </c>
      <c r="U24" s="1" t="s">
        <v>16</v>
      </c>
      <c r="V24" s="1" t="s">
        <v>15</v>
      </c>
    </row>
    <row r="25" spans="1:22" x14ac:dyDescent="0.25">
      <c r="A25" s="1" t="s">
        <v>118</v>
      </c>
      <c r="B25" s="1" t="s">
        <v>16</v>
      </c>
      <c r="C25" s="1">
        <v>0.81</v>
      </c>
      <c r="D25" s="1">
        <v>0.11</v>
      </c>
      <c r="E25" s="10">
        <f t="shared" si="0"/>
        <v>-2.8804183842473274</v>
      </c>
      <c r="F25" s="1" t="s">
        <v>13</v>
      </c>
      <c r="G25" s="1" t="s">
        <v>117</v>
      </c>
      <c r="H25" s="1" t="s">
        <v>25</v>
      </c>
      <c r="I25" s="1" t="s">
        <v>24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116</v>
      </c>
      <c r="O25" s="1" t="s">
        <v>22</v>
      </c>
      <c r="P25" s="1" t="s">
        <v>115</v>
      </c>
      <c r="Q25" s="1" t="s">
        <v>114</v>
      </c>
      <c r="R25" s="1" t="s">
        <v>113</v>
      </c>
      <c r="S25" s="1" t="s">
        <v>112</v>
      </c>
      <c r="T25" s="1" t="s">
        <v>17</v>
      </c>
      <c r="U25" s="1" t="s">
        <v>16</v>
      </c>
      <c r="V25" s="1" t="s">
        <v>15</v>
      </c>
    </row>
    <row r="26" spans="1:22" x14ac:dyDescent="0.25">
      <c r="A26" s="1" t="s">
        <v>103</v>
      </c>
      <c r="B26" s="1" t="s">
        <v>16</v>
      </c>
      <c r="C26" s="1">
        <v>1.5833330000000001</v>
      </c>
      <c r="D26" s="1">
        <v>0.20333300000000001</v>
      </c>
      <c r="E26" s="10">
        <f t="shared" si="0"/>
        <v>-2.9610484270058968</v>
      </c>
      <c r="F26" s="1" t="s">
        <v>13</v>
      </c>
      <c r="G26" s="1" t="s">
        <v>12</v>
      </c>
      <c r="H26" s="1" t="s">
        <v>25</v>
      </c>
      <c r="I26" s="1" t="s">
        <v>24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102</v>
      </c>
      <c r="O26" s="1" t="s">
        <v>101</v>
      </c>
      <c r="P26" s="1" t="s">
        <v>100</v>
      </c>
      <c r="Q26" s="1" t="s">
        <v>99</v>
      </c>
      <c r="R26" s="1" t="s">
        <v>98</v>
      </c>
      <c r="S26" s="1" t="s">
        <v>97</v>
      </c>
      <c r="T26" s="1" t="s">
        <v>17</v>
      </c>
      <c r="U26" s="1" t="s">
        <v>16</v>
      </c>
      <c r="V26" s="1" t="s">
        <v>15</v>
      </c>
    </row>
    <row r="27" spans="1:22" x14ac:dyDescent="0.25">
      <c r="A27" s="1" t="s">
        <v>96</v>
      </c>
      <c r="B27" s="1" t="s">
        <v>16</v>
      </c>
      <c r="C27" s="1">
        <v>0.27333299999999999</v>
      </c>
      <c r="D27" s="1">
        <v>3.3333000000000002E-2</v>
      </c>
      <c r="E27" s="10">
        <f t="shared" si="0"/>
        <v>-3.0356365773679963</v>
      </c>
      <c r="F27" s="1" t="s">
        <v>13</v>
      </c>
      <c r="G27" s="1" t="s">
        <v>95</v>
      </c>
      <c r="H27" s="1" t="s">
        <v>94</v>
      </c>
      <c r="I27" s="1" t="s">
        <v>93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92</v>
      </c>
      <c r="O27" s="1" t="s">
        <v>22</v>
      </c>
      <c r="P27" s="1" t="s">
        <v>91</v>
      </c>
      <c r="Q27" s="1" t="s">
        <v>90</v>
      </c>
      <c r="R27" s="1" t="s">
        <v>89</v>
      </c>
      <c r="S27" s="1" t="s">
        <v>88</v>
      </c>
      <c r="T27" s="1" t="s">
        <v>17</v>
      </c>
      <c r="U27" s="1" t="s">
        <v>16</v>
      </c>
      <c r="V27" s="1" t="s">
        <v>15</v>
      </c>
    </row>
    <row r="28" spans="1:22" x14ac:dyDescent="0.25">
      <c r="A28" s="1" t="s">
        <v>26</v>
      </c>
      <c r="B28" s="1" t="s">
        <v>16</v>
      </c>
      <c r="C28" s="1">
        <v>0.33</v>
      </c>
      <c r="D28" s="1">
        <v>1.3332999999999999E-2</v>
      </c>
      <c r="E28" s="10">
        <f t="shared" si="0"/>
        <v>-4.6293926879064813</v>
      </c>
      <c r="F28" s="1" t="s">
        <v>13</v>
      </c>
      <c r="G28" s="1" t="s">
        <v>12</v>
      </c>
      <c r="H28" s="1" t="s">
        <v>25</v>
      </c>
      <c r="I28" s="1" t="s">
        <v>24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23</v>
      </c>
      <c r="O28" s="1" t="s">
        <v>22</v>
      </c>
      <c r="P28" s="1" t="s">
        <v>21</v>
      </c>
      <c r="Q28" s="1" t="s">
        <v>20</v>
      </c>
      <c r="R28" s="1" t="s">
        <v>19</v>
      </c>
      <c r="S28" s="1" t="s">
        <v>18</v>
      </c>
      <c r="T28" s="1" t="s">
        <v>17</v>
      </c>
      <c r="U28" s="1" t="s">
        <v>16</v>
      </c>
      <c r="V28" s="1" t="s">
        <v>15</v>
      </c>
    </row>
    <row r="29" spans="1:22" x14ac:dyDescent="0.25">
      <c r="A29" s="1" t="s">
        <v>806</v>
      </c>
      <c r="B29" s="1" t="s">
        <v>3412</v>
      </c>
      <c r="C29" s="1">
        <v>0.14666699999999999</v>
      </c>
      <c r="D29" s="1">
        <v>0.61666699999999997</v>
      </c>
      <c r="E29" s="10">
        <f t="shared" si="0"/>
        <v>2.0719473428653217</v>
      </c>
      <c r="F29" s="1" t="s">
        <v>707</v>
      </c>
      <c r="G29" s="1" t="s">
        <v>12</v>
      </c>
      <c r="H29" s="1" t="s">
        <v>122</v>
      </c>
      <c r="I29" s="1" t="s">
        <v>121</v>
      </c>
      <c r="J29" s="1" t="s">
        <v>777</v>
      </c>
      <c r="K29" s="1" t="s">
        <v>776</v>
      </c>
      <c r="L29" s="1" t="s">
        <v>9</v>
      </c>
      <c r="M29" s="1" t="s">
        <v>9</v>
      </c>
      <c r="N29" s="1" t="s">
        <v>775</v>
      </c>
      <c r="O29" s="1" t="s">
        <v>22</v>
      </c>
      <c r="P29" s="1" t="s">
        <v>805</v>
      </c>
      <c r="Q29" s="1" t="s">
        <v>804</v>
      </c>
      <c r="R29" s="1" t="s">
        <v>772</v>
      </c>
      <c r="S29" s="1" t="s">
        <v>771</v>
      </c>
      <c r="T29" s="1" t="s">
        <v>770</v>
      </c>
      <c r="U29" s="1" t="s">
        <v>769</v>
      </c>
      <c r="V29" s="1" t="s">
        <v>768</v>
      </c>
    </row>
    <row r="30" spans="1:22" x14ac:dyDescent="0.25">
      <c r="A30" s="1" t="s">
        <v>789</v>
      </c>
      <c r="B30" s="1" t="s">
        <v>727</v>
      </c>
      <c r="C30" s="1">
        <v>1.1599999999999999</v>
      </c>
      <c r="D30" s="1">
        <v>3.726667</v>
      </c>
      <c r="E30" s="10">
        <f t="shared" si="0"/>
        <v>1.6837611060369464</v>
      </c>
      <c r="F30" s="1" t="s">
        <v>707</v>
      </c>
      <c r="G30" s="1" t="s">
        <v>12</v>
      </c>
      <c r="H30" s="1" t="s">
        <v>757</v>
      </c>
      <c r="I30" s="1" t="s">
        <v>756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733</v>
      </c>
      <c r="O30" s="1" t="s">
        <v>22</v>
      </c>
      <c r="P30" s="1" t="s">
        <v>788</v>
      </c>
      <c r="Q30" s="1" t="s">
        <v>787</v>
      </c>
      <c r="R30" s="1" t="s">
        <v>730</v>
      </c>
      <c r="S30" s="1" t="s">
        <v>729</v>
      </c>
      <c r="T30" s="1" t="s">
        <v>728</v>
      </c>
      <c r="U30" s="1" t="s">
        <v>727</v>
      </c>
      <c r="V30" s="1" t="s">
        <v>726</v>
      </c>
    </row>
    <row r="31" spans="1:22" x14ac:dyDescent="0.25">
      <c r="A31" s="1" t="s">
        <v>767</v>
      </c>
      <c r="B31" s="1" t="s">
        <v>727</v>
      </c>
      <c r="C31" s="1">
        <v>1.33</v>
      </c>
      <c r="D31" s="1">
        <v>3.516667</v>
      </c>
      <c r="E31" s="10">
        <f t="shared" si="0"/>
        <v>1.4027824841205403</v>
      </c>
      <c r="F31" s="1" t="s">
        <v>707</v>
      </c>
      <c r="G31" s="1" t="s">
        <v>12</v>
      </c>
      <c r="H31" s="1" t="s">
        <v>757</v>
      </c>
      <c r="I31" s="1" t="s">
        <v>756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733</v>
      </c>
      <c r="O31" s="1" t="s">
        <v>22</v>
      </c>
      <c r="P31" s="1" t="s">
        <v>766</v>
      </c>
      <c r="Q31" s="1" t="s">
        <v>74</v>
      </c>
      <c r="R31" s="1" t="s">
        <v>730</v>
      </c>
      <c r="S31" s="1" t="s">
        <v>729</v>
      </c>
      <c r="T31" s="1" t="s">
        <v>728</v>
      </c>
      <c r="U31" s="1" t="s">
        <v>727</v>
      </c>
      <c r="V31" s="1" t="s">
        <v>726</v>
      </c>
    </row>
    <row r="32" spans="1:22" x14ac:dyDescent="0.25">
      <c r="A32" s="1" t="s">
        <v>758</v>
      </c>
      <c r="B32" s="1" t="s">
        <v>727</v>
      </c>
      <c r="C32" s="1">
        <v>1.1333329999999999</v>
      </c>
      <c r="D32" s="1">
        <v>2.9333330000000002</v>
      </c>
      <c r="E32" s="10">
        <f t="shared" si="0"/>
        <v>1.371969037766464</v>
      </c>
      <c r="F32" s="1" t="s">
        <v>707</v>
      </c>
      <c r="G32" s="1" t="s">
        <v>12</v>
      </c>
      <c r="H32" s="1" t="s">
        <v>757</v>
      </c>
      <c r="I32" s="1" t="s">
        <v>756</v>
      </c>
      <c r="J32" s="1" t="s">
        <v>9</v>
      </c>
      <c r="K32" s="1" t="s">
        <v>9</v>
      </c>
      <c r="L32" s="1" t="s">
        <v>9</v>
      </c>
      <c r="M32" s="1" t="s">
        <v>9</v>
      </c>
      <c r="N32" s="1" t="s">
        <v>733</v>
      </c>
      <c r="O32" s="1" t="s">
        <v>22</v>
      </c>
      <c r="P32" s="1" t="s">
        <v>755</v>
      </c>
      <c r="Q32" s="1" t="s">
        <v>74</v>
      </c>
      <c r="R32" s="1" t="s">
        <v>730</v>
      </c>
      <c r="S32" s="1" t="s">
        <v>729</v>
      </c>
      <c r="T32" s="1" t="s">
        <v>728</v>
      </c>
      <c r="U32" s="1" t="s">
        <v>727</v>
      </c>
      <c r="V32" s="1" t="s">
        <v>726</v>
      </c>
    </row>
    <row r="33" spans="1:22" x14ac:dyDescent="0.25">
      <c r="A33" s="1" t="s">
        <v>734</v>
      </c>
      <c r="B33" s="1" t="s">
        <v>727</v>
      </c>
      <c r="C33" s="1">
        <v>2</v>
      </c>
      <c r="D33" s="1">
        <v>4.4133329999999997</v>
      </c>
      <c r="E33" s="10">
        <f t="shared" si="0"/>
        <v>1.1418686073464503</v>
      </c>
      <c r="F33" s="1" t="s">
        <v>707</v>
      </c>
      <c r="G33" s="1" t="s">
        <v>12</v>
      </c>
      <c r="H33" s="1" t="s">
        <v>310</v>
      </c>
      <c r="I33" s="1" t="s">
        <v>309</v>
      </c>
      <c r="J33" s="1" t="s">
        <v>9</v>
      </c>
      <c r="K33" s="1" t="s">
        <v>9</v>
      </c>
      <c r="L33" s="1" t="s">
        <v>9</v>
      </c>
      <c r="M33" s="1" t="s">
        <v>9</v>
      </c>
      <c r="N33" s="1" t="s">
        <v>733</v>
      </c>
      <c r="O33" s="1" t="s">
        <v>22</v>
      </c>
      <c r="P33" s="1" t="s">
        <v>732</v>
      </c>
      <c r="Q33" s="1" t="s">
        <v>731</v>
      </c>
      <c r="R33" s="1" t="s">
        <v>730</v>
      </c>
      <c r="S33" s="1" t="s">
        <v>729</v>
      </c>
      <c r="T33" s="1" t="s">
        <v>728</v>
      </c>
      <c r="U33" s="1" t="s">
        <v>727</v>
      </c>
      <c r="V33" s="1" t="s">
        <v>726</v>
      </c>
    </row>
    <row r="34" spans="1:22" x14ac:dyDescent="0.25">
      <c r="A34" s="1" t="s">
        <v>778</v>
      </c>
      <c r="B34" s="1" t="s">
        <v>3412</v>
      </c>
      <c r="C34" s="1">
        <v>0.343333</v>
      </c>
      <c r="D34" s="1">
        <v>0.96666700000000005</v>
      </c>
      <c r="E34" s="10">
        <f t="shared" si="0"/>
        <v>1.4934104609881562</v>
      </c>
      <c r="F34" s="1" t="s">
        <v>707</v>
      </c>
      <c r="G34" s="1" t="s">
        <v>12</v>
      </c>
      <c r="H34" s="1" t="s">
        <v>25</v>
      </c>
      <c r="I34" s="1" t="s">
        <v>24</v>
      </c>
      <c r="J34" s="1" t="s">
        <v>777</v>
      </c>
      <c r="K34" s="1" t="s">
        <v>776</v>
      </c>
      <c r="L34" s="1" t="s">
        <v>9</v>
      </c>
      <c r="M34" s="1" t="s">
        <v>9</v>
      </c>
      <c r="N34" s="1" t="s">
        <v>775</v>
      </c>
      <c r="O34" s="1" t="s">
        <v>22</v>
      </c>
      <c r="P34" s="1" t="s">
        <v>774</v>
      </c>
      <c r="Q34" s="1" t="s">
        <v>773</v>
      </c>
      <c r="R34" s="1" t="s">
        <v>772</v>
      </c>
      <c r="S34" s="1" t="s">
        <v>771</v>
      </c>
      <c r="T34" s="1" t="s">
        <v>770</v>
      </c>
      <c r="U34" s="1" t="s">
        <v>769</v>
      </c>
      <c r="V34" s="1" t="s">
        <v>768</v>
      </c>
    </row>
    <row r="35" spans="1:22" x14ac:dyDescent="0.25">
      <c r="A35" s="1" t="s">
        <v>686</v>
      </c>
      <c r="B35" s="1" t="s">
        <v>3413</v>
      </c>
      <c r="C35" s="1">
        <v>3.4266670000000001</v>
      </c>
      <c r="D35" s="1">
        <v>1.6766669999999999</v>
      </c>
      <c r="E35" s="10">
        <f t="shared" ref="E35:E66" si="1">LOG(D35/C35, 2)</f>
        <v>-1.0312098129102578</v>
      </c>
      <c r="F35" s="1" t="s">
        <v>13</v>
      </c>
      <c r="G35" s="1" t="s">
        <v>12</v>
      </c>
      <c r="H35" s="1" t="s">
        <v>11</v>
      </c>
      <c r="I35" s="1" t="s">
        <v>10</v>
      </c>
      <c r="J35" s="1" t="s">
        <v>9</v>
      </c>
      <c r="K35" s="1" t="s">
        <v>9</v>
      </c>
      <c r="L35" s="1" t="s">
        <v>9</v>
      </c>
      <c r="M35" s="1" t="s">
        <v>9</v>
      </c>
      <c r="N35" s="1" t="s">
        <v>590</v>
      </c>
      <c r="O35" s="1" t="s">
        <v>22</v>
      </c>
      <c r="P35" s="1" t="s">
        <v>685</v>
      </c>
      <c r="Q35" s="1" t="s">
        <v>684</v>
      </c>
      <c r="R35" s="1" t="s">
        <v>587</v>
      </c>
      <c r="S35" s="1" t="s">
        <v>586</v>
      </c>
      <c r="T35" s="1" t="s">
        <v>585</v>
      </c>
      <c r="U35" s="1" t="s">
        <v>584</v>
      </c>
      <c r="V35" s="1" t="s">
        <v>583</v>
      </c>
    </row>
    <row r="36" spans="1:22" x14ac:dyDescent="0.25">
      <c r="A36" s="1" t="s">
        <v>591</v>
      </c>
      <c r="B36" s="1" t="s">
        <v>3413</v>
      </c>
      <c r="C36" s="1">
        <v>2.8</v>
      </c>
      <c r="D36" s="1">
        <v>1.276667</v>
      </c>
      <c r="E36" s="10">
        <f t="shared" si="1"/>
        <v>-1.1330445590584364</v>
      </c>
      <c r="F36" s="1" t="s">
        <v>13</v>
      </c>
      <c r="G36" s="1" t="s">
        <v>12</v>
      </c>
      <c r="H36" s="1" t="s">
        <v>11</v>
      </c>
      <c r="I36" s="1" t="s">
        <v>10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590</v>
      </c>
      <c r="O36" s="1" t="s">
        <v>22</v>
      </c>
      <c r="P36" s="1" t="s">
        <v>589</v>
      </c>
      <c r="Q36" s="1" t="s">
        <v>588</v>
      </c>
      <c r="R36" s="1" t="s">
        <v>587</v>
      </c>
      <c r="S36" s="1" t="s">
        <v>586</v>
      </c>
      <c r="T36" s="1" t="s">
        <v>585</v>
      </c>
      <c r="U36" s="1" t="s">
        <v>584</v>
      </c>
      <c r="V36" s="1" t="s">
        <v>583</v>
      </c>
    </row>
    <row r="37" spans="1:22" x14ac:dyDescent="0.25">
      <c r="A37" s="1" t="s">
        <v>842</v>
      </c>
      <c r="B37" s="1" t="s">
        <v>3413</v>
      </c>
      <c r="C37" s="1">
        <v>0.03</v>
      </c>
      <c r="D37" s="1">
        <v>0.77333300000000005</v>
      </c>
      <c r="E37" s="10">
        <f t="shared" si="1"/>
        <v>4.6880553718338156</v>
      </c>
      <c r="F37" s="1" t="s">
        <v>707</v>
      </c>
      <c r="G37" s="1" t="s">
        <v>12</v>
      </c>
      <c r="H37" s="1" t="s">
        <v>836</v>
      </c>
      <c r="I37" s="1" t="s">
        <v>835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834</v>
      </c>
      <c r="O37" s="1" t="s">
        <v>101</v>
      </c>
      <c r="P37" s="1" t="s">
        <v>841</v>
      </c>
      <c r="Q37" s="1" t="s">
        <v>840</v>
      </c>
      <c r="R37" s="1" t="s">
        <v>831</v>
      </c>
      <c r="S37" s="1" t="s">
        <v>830</v>
      </c>
      <c r="T37" s="1" t="s">
        <v>2</v>
      </c>
      <c r="U37" s="1" t="s">
        <v>1</v>
      </c>
      <c r="V37" s="1" t="s">
        <v>0</v>
      </c>
    </row>
    <row r="38" spans="1:22" x14ac:dyDescent="0.25">
      <c r="A38" s="1" t="s">
        <v>839</v>
      </c>
      <c r="B38" s="1" t="s">
        <v>3413</v>
      </c>
      <c r="C38" s="1">
        <v>1.6667000000000001E-2</v>
      </c>
      <c r="D38" s="1">
        <v>0.32333299999999998</v>
      </c>
      <c r="E38" s="10">
        <f t="shared" si="1"/>
        <v>4.277954406372241</v>
      </c>
      <c r="F38" s="1" t="s">
        <v>707</v>
      </c>
      <c r="G38" s="1" t="s">
        <v>12</v>
      </c>
      <c r="H38" s="1" t="s">
        <v>11</v>
      </c>
      <c r="I38" s="1" t="s">
        <v>10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609</v>
      </c>
      <c r="O38" s="1" t="s">
        <v>7</v>
      </c>
      <c r="P38" s="1" t="s">
        <v>838</v>
      </c>
      <c r="Q38" s="1" t="s">
        <v>807</v>
      </c>
      <c r="R38" s="1" t="s">
        <v>607</v>
      </c>
      <c r="S38" s="1" t="s">
        <v>606</v>
      </c>
      <c r="T38" s="1" t="s">
        <v>2</v>
      </c>
      <c r="U38" s="1" t="s">
        <v>1</v>
      </c>
      <c r="V38" s="1" t="s">
        <v>0</v>
      </c>
    </row>
    <row r="39" spans="1:22" x14ac:dyDescent="0.25">
      <c r="A39" s="1" t="s">
        <v>837</v>
      </c>
      <c r="B39" s="1" t="s">
        <v>3413</v>
      </c>
      <c r="C39" s="1">
        <v>2.6667E-2</v>
      </c>
      <c r="D39" s="1">
        <v>0.46333299999999999</v>
      </c>
      <c r="E39" s="10">
        <f t="shared" si="1"/>
        <v>4.1189220012377312</v>
      </c>
      <c r="F39" s="1" t="s">
        <v>707</v>
      </c>
      <c r="G39" s="1" t="s">
        <v>12</v>
      </c>
      <c r="H39" s="1" t="s">
        <v>836</v>
      </c>
      <c r="I39" s="1" t="s">
        <v>835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834</v>
      </c>
      <c r="O39" s="1" t="s">
        <v>101</v>
      </c>
      <c r="P39" s="1" t="s">
        <v>833</v>
      </c>
      <c r="Q39" s="1" t="s">
        <v>832</v>
      </c>
      <c r="R39" s="1" t="s">
        <v>831</v>
      </c>
      <c r="S39" s="1" t="s">
        <v>830</v>
      </c>
      <c r="T39" s="1" t="s">
        <v>2</v>
      </c>
      <c r="U39" s="1" t="s">
        <v>1</v>
      </c>
      <c r="V39" s="1" t="s">
        <v>0</v>
      </c>
    </row>
    <row r="40" spans="1:22" x14ac:dyDescent="0.25">
      <c r="A40" s="1" t="s">
        <v>829</v>
      </c>
      <c r="B40" s="1" t="s">
        <v>3413</v>
      </c>
      <c r="C40" s="1">
        <v>1.6667000000000001E-2</v>
      </c>
      <c r="D40" s="1">
        <v>0.25</v>
      </c>
      <c r="E40" s="10">
        <f t="shared" si="1"/>
        <v>3.9068617419962357</v>
      </c>
      <c r="F40" s="1" t="s">
        <v>707</v>
      </c>
      <c r="G40" s="1" t="s">
        <v>12</v>
      </c>
      <c r="H40" s="1" t="s">
        <v>11</v>
      </c>
      <c r="I40" s="1" t="s">
        <v>10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609</v>
      </c>
      <c r="O40" s="1" t="s">
        <v>7</v>
      </c>
      <c r="P40" s="1" t="s">
        <v>828</v>
      </c>
      <c r="Q40" s="1" t="s">
        <v>827</v>
      </c>
      <c r="R40" s="1" t="s">
        <v>607</v>
      </c>
      <c r="S40" s="1" t="s">
        <v>606</v>
      </c>
      <c r="T40" s="1" t="s">
        <v>2</v>
      </c>
      <c r="U40" s="1" t="s">
        <v>1</v>
      </c>
      <c r="V40" s="1" t="s">
        <v>0</v>
      </c>
    </row>
    <row r="41" spans="1:22" x14ac:dyDescent="0.25">
      <c r="A41" s="1" t="s">
        <v>826</v>
      </c>
      <c r="B41" s="1" t="s">
        <v>3413</v>
      </c>
      <c r="C41" s="1">
        <v>3.3333000000000002E-2</v>
      </c>
      <c r="D41" s="1">
        <v>0.38666699999999998</v>
      </c>
      <c r="E41" s="10">
        <f t="shared" si="1"/>
        <v>3.5360685709648396</v>
      </c>
      <c r="F41" s="1" t="s">
        <v>707</v>
      </c>
      <c r="G41" s="1" t="s">
        <v>12</v>
      </c>
      <c r="H41" s="1" t="s">
        <v>11</v>
      </c>
      <c r="I41" s="1" t="s">
        <v>10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809</v>
      </c>
      <c r="O41" s="1" t="s">
        <v>7</v>
      </c>
      <c r="P41" s="1" t="s">
        <v>825</v>
      </c>
      <c r="Q41" s="1" t="s">
        <v>824</v>
      </c>
      <c r="R41" s="1" t="s">
        <v>607</v>
      </c>
      <c r="S41" s="1" t="s">
        <v>606</v>
      </c>
      <c r="T41" s="1" t="s">
        <v>2</v>
      </c>
      <c r="U41" s="1" t="s">
        <v>1</v>
      </c>
      <c r="V41" s="1" t="s">
        <v>0</v>
      </c>
    </row>
    <row r="42" spans="1:22" x14ac:dyDescent="0.25">
      <c r="A42" s="1" t="s">
        <v>813</v>
      </c>
      <c r="B42" s="1" t="s">
        <v>3413</v>
      </c>
      <c r="C42" s="1">
        <v>0.23</v>
      </c>
      <c r="D42" s="1">
        <v>1.256667</v>
      </c>
      <c r="E42" s="10">
        <f t="shared" si="1"/>
        <v>2.4498966391681742</v>
      </c>
      <c r="F42" s="1" t="s">
        <v>707</v>
      </c>
      <c r="G42" s="1" t="s">
        <v>12</v>
      </c>
      <c r="H42" s="1" t="s">
        <v>11</v>
      </c>
      <c r="I42" s="1" t="s">
        <v>10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809</v>
      </c>
      <c r="O42" s="1" t="s">
        <v>7</v>
      </c>
      <c r="P42" s="1" t="s">
        <v>812</v>
      </c>
      <c r="Q42" s="1" t="s">
        <v>811</v>
      </c>
      <c r="R42" s="1" t="s">
        <v>607</v>
      </c>
      <c r="S42" s="1" t="s">
        <v>606</v>
      </c>
      <c r="T42" s="1" t="s">
        <v>2</v>
      </c>
      <c r="U42" s="1" t="s">
        <v>1</v>
      </c>
      <c r="V42" s="1" t="s">
        <v>0</v>
      </c>
    </row>
    <row r="43" spans="1:22" x14ac:dyDescent="0.25">
      <c r="A43" s="1" t="s">
        <v>810</v>
      </c>
      <c r="B43" s="1" t="s">
        <v>3413</v>
      </c>
      <c r="C43" s="1">
        <v>0.13333300000000001</v>
      </c>
      <c r="D43" s="1">
        <v>0.65</v>
      </c>
      <c r="E43" s="10">
        <f t="shared" si="1"/>
        <v>2.285405825604359</v>
      </c>
      <c r="F43" s="1" t="s">
        <v>707</v>
      </c>
      <c r="G43" s="1" t="s">
        <v>12</v>
      </c>
      <c r="H43" s="1" t="s">
        <v>11</v>
      </c>
      <c r="I43" s="1" t="s">
        <v>10</v>
      </c>
      <c r="J43" s="1" t="s">
        <v>9</v>
      </c>
      <c r="K43" s="1" t="s">
        <v>9</v>
      </c>
      <c r="L43" s="1" t="s">
        <v>9</v>
      </c>
      <c r="M43" s="1" t="s">
        <v>9</v>
      </c>
      <c r="N43" s="1" t="s">
        <v>809</v>
      </c>
      <c r="O43" s="1" t="s">
        <v>7</v>
      </c>
      <c r="P43" s="1" t="s">
        <v>808</v>
      </c>
      <c r="Q43" s="1" t="s">
        <v>807</v>
      </c>
      <c r="R43" s="1" t="s">
        <v>607</v>
      </c>
      <c r="S43" s="1" t="s">
        <v>606</v>
      </c>
      <c r="T43" s="1" t="s">
        <v>2</v>
      </c>
      <c r="U43" s="1" t="s">
        <v>1</v>
      </c>
      <c r="V43" s="1" t="s">
        <v>0</v>
      </c>
    </row>
    <row r="44" spans="1:22" x14ac:dyDescent="0.25">
      <c r="A44" s="1" t="s">
        <v>792</v>
      </c>
      <c r="B44" s="1" t="s">
        <v>3413</v>
      </c>
      <c r="C44" s="1">
        <v>1.02</v>
      </c>
      <c r="D44" s="1">
        <v>3.28</v>
      </c>
      <c r="E44" s="10">
        <f t="shared" si="1"/>
        <v>1.6851266626465879</v>
      </c>
      <c r="F44" s="1" t="s">
        <v>707</v>
      </c>
      <c r="G44" s="1" t="s">
        <v>12</v>
      </c>
      <c r="H44" s="1" t="s">
        <v>706</v>
      </c>
      <c r="I44" s="1" t="s">
        <v>705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704</v>
      </c>
      <c r="O44" s="1" t="s">
        <v>22</v>
      </c>
      <c r="P44" s="1" t="s">
        <v>791</v>
      </c>
      <c r="Q44" s="1" t="s">
        <v>790</v>
      </c>
      <c r="R44" s="1" t="s">
        <v>701</v>
      </c>
      <c r="S44" s="1" t="s">
        <v>700</v>
      </c>
      <c r="T44" s="1" t="s">
        <v>2</v>
      </c>
      <c r="U44" s="1" t="s">
        <v>1</v>
      </c>
      <c r="V44" s="1" t="s">
        <v>0</v>
      </c>
    </row>
    <row r="45" spans="1:22" x14ac:dyDescent="0.25">
      <c r="A45" s="1" t="s">
        <v>781</v>
      </c>
      <c r="B45" s="1" t="s">
        <v>3413</v>
      </c>
      <c r="C45" s="1">
        <v>1.42</v>
      </c>
      <c r="D45" s="1">
        <v>4.0866670000000003</v>
      </c>
      <c r="E45" s="10">
        <f t="shared" si="1"/>
        <v>1.5250337611399012</v>
      </c>
      <c r="F45" s="1" t="s">
        <v>707</v>
      </c>
      <c r="G45" s="1" t="s">
        <v>12</v>
      </c>
      <c r="H45" s="1" t="s">
        <v>706</v>
      </c>
      <c r="I45" s="1" t="s">
        <v>705</v>
      </c>
      <c r="J45" s="1" t="s">
        <v>9</v>
      </c>
      <c r="K45" s="1" t="s">
        <v>9</v>
      </c>
      <c r="L45" s="1" t="s">
        <v>9</v>
      </c>
      <c r="M45" s="1" t="s">
        <v>9</v>
      </c>
      <c r="N45" s="1" t="s">
        <v>704</v>
      </c>
      <c r="O45" s="1" t="s">
        <v>22</v>
      </c>
      <c r="P45" s="1" t="s">
        <v>780</v>
      </c>
      <c r="Q45" s="1" t="s">
        <v>779</v>
      </c>
      <c r="R45" s="1" t="s">
        <v>701</v>
      </c>
      <c r="S45" s="1" t="s">
        <v>700</v>
      </c>
      <c r="T45" s="1" t="s">
        <v>2</v>
      </c>
      <c r="U45" s="1" t="s">
        <v>1</v>
      </c>
      <c r="V45" s="1" t="s">
        <v>0</v>
      </c>
    </row>
    <row r="46" spans="1:22" x14ac:dyDescent="0.25">
      <c r="A46" s="1" t="s">
        <v>708</v>
      </c>
      <c r="B46" s="1" t="s">
        <v>3413</v>
      </c>
      <c r="C46" s="1">
        <v>2.79</v>
      </c>
      <c r="D46" s="1">
        <v>5.9633330000000004</v>
      </c>
      <c r="E46" s="10">
        <f t="shared" si="1"/>
        <v>1.0958537788590224</v>
      </c>
      <c r="F46" s="1" t="s">
        <v>707</v>
      </c>
      <c r="G46" s="1" t="s">
        <v>12</v>
      </c>
      <c r="H46" s="1" t="s">
        <v>706</v>
      </c>
      <c r="I46" s="1" t="s">
        <v>705</v>
      </c>
      <c r="J46" s="1" t="s">
        <v>9</v>
      </c>
      <c r="K46" s="1" t="s">
        <v>9</v>
      </c>
      <c r="L46" s="1" t="s">
        <v>9</v>
      </c>
      <c r="M46" s="1" t="s">
        <v>9</v>
      </c>
      <c r="N46" s="1" t="s">
        <v>704</v>
      </c>
      <c r="O46" s="1" t="s">
        <v>22</v>
      </c>
      <c r="P46" s="1" t="s">
        <v>703</v>
      </c>
      <c r="Q46" s="1" t="s">
        <v>702</v>
      </c>
      <c r="R46" s="1" t="s">
        <v>701</v>
      </c>
      <c r="S46" s="1" t="s">
        <v>700</v>
      </c>
      <c r="T46" s="1" t="s">
        <v>2</v>
      </c>
      <c r="U46" s="1" t="s">
        <v>1</v>
      </c>
      <c r="V46" s="1" t="s">
        <v>0</v>
      </c>
    </row>
    <row r="47" spans="1:22" x14ac:dyDescent="0.25">
      <c r="A47" s="1" t="s">
        <v>610</v>
      </c>
      <c r="B47" s="1" t="s">
        <v>3413</v>
      </c>
      <c r="C47" s="1">
        <v>28.073333000000002</v>
      </c>
      <c r="D47" s="1">
        <v>12.923333</v>
      </c>
      <c r="E47" s="10">
        <f t="shared" si="1"/>
        <v>-1.1192221604994714</v>
      </c>
      <c r="F47" s="1" t="s">
        <v>13</v>
      </c>
      <c r="G47" s="1" t="s">
        <v>12</v>
      </c>
      <c r="H47" s="1" t="s">
        <v>11</v>
      </c>
      <c r="I47" s="1" t="s">
        <v>10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609</v>
      </c>
      <c r="O47" s="1" t="s">
        <v>7</v>
      </c>
      <c r="P47" s="1" t="s">
        <v>608</v>
      </c>
      <c r="Q47" s="1" t="s">
        <v>74</v>
      </c>
      <c r="R47" s="1" t="s">
        <v>607</v>
      </c>
      <c r="S47" s="1" t="s">
        <v>606</v>
      </c>
      <c r="T47" s="1" t="s">
        <v>2</v>
      </c>
      <c r="U47" s="1" t="s">
        <v>1</v>
      </c>
      <c r="V47" s="1" t="s">
        <v>0</v>
      </c>
    </row>
    <row r="48" spans="1:22" x14ac:dyDescent="0.25">
      <c r="A48" s="1" t="s">
        <v>481</v>
      </c>
      <c r="B48" s="1" t="s">
        <v>3413</v>
      </c>
      <c r="C48" s="1">
        <v>0.973333</v>
      </c>
      <c r="D48" s="1">
        <v>0.36333300000000002</v>
      </c>
      <c r="E48" s="10">
        <f t="shared" si="1"/>
        <v>-1.4216410636034011</v>
      </c>
      <c r="F48" s="1" t="s">
        <v>13</v>
      </c>
      <c r="G48" s="1" t="s">
        <v>12</v>
      </c>
      <c r="H48" s="1" t="s">
        <v>480</v>
      </c>
      <c r="I48" s="1" t="s">
        <v>479</v>
      </c>
      <c r="J48" s="1" t="s">
        <v>478</v>
      </c>
      <c r="K48" s="1" t="s">
        <v>477</v>
      </c>
      <c r="L48" s="1" t="s">
        <v>476</v>
      </c>
      <c r="M48" s="1" t="s">
        <v>475</v>
      </c>
      <c r="N48" s="1" t="s">
        <v>474</v>
      </c>
      <c r="O48" s="1" t="s">
        <v>22</v>
      </c>
      <c r="P48" s="1" t="s">
        <v>473</v>
      </c>
      <c r="Q48" s="1" t="s">
        <v>472</v>
      </c>
      <c r="R48" s="1" t="s">
        <v>471</v>
      </c>
      <c r="S48" s="1" t="s">
        <v>470</v>
      </c>
      <c r="T48" s="1" t="s">
        <v>2</v>
      </c>
      <c r="U48" s="1" t="s">
        <v>1</v>
      </c>
      <c r="V48" s="1" t="s">
        <v>0</v>
      </c>
    </row>
    <row r="49" spans="1:22" x14ac:dyDescent="0.25">
      <c r="A49" s="1" t="s">
        <v>393</v>
      </c>
      <c r="B49" s="1" t="s">
        <v>3413</v>
      </c>
      <c r="C49" s="1">
        <v>2.5466669999999998</v>
      </c>
      <c r="D49" s="1">
        <v>0.77</v>
      </c>
      <c r="E49" s="10">
        <f t="shared" si="1"/>
        <v>-1.7256799754541081</v>
      </c>
      <c r="F49" s="1" t="s">
        <v>13</v>
      </c>
      <c r="G49" s="1" t="s">
        <v>12</v>
      </c>
      <c r="H49" s="1" t="s">
        <v>241</v>
      </c>
      <c r="I49" s="1" t="s">
        <v>240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239</v>
      </c>
      <c r="O49" s="1" t="s">
        <v>22</v>
      </c>
      <c r="P49" s="1" t="s">
        <v>392</v>
      </c>
      <c r="Q49" s="1" t="s">
        <v>338</v>
      </c>
      <c r="R49" s="1" t="s">
        <v>236</v>
      </c>
      <c r="S49" s="1" t="s">
        <v>235</v>
      </c>
      <c r="T49" s="1" t="s">
        <v>2</v>
      </c>
      <c r="U49" s="1" t="s">
        <v>1</v>
      </c>
      <c r="V49" s="1" t="s">
        <v>0</v>
      </c>
    </row>
    <row r="50" spans="1:22" x14ac:dyDescent="0.25">
      <c r="A50" s="1" t="s">
        <v>340</v>
      </c>
      <c r="B50" s="1" t="s">
        <v>3413</v>
      </c>
      <c r="C50" s="1">
        <v>4.71</v>
      </c>
      <c r="D50" s="1">
        <v>1.26</v>
      </c>
      <c r="E50" s="10">
        <f t="shared" si="1"/>
        <v>-1.9023033261128668</v>
      </c>
      <c r="F50" s="1" t="s">
        <v>13</v>
      </c>
      <c r="G50" s="1" t="s">
        <v>12</v>
      </c>
      <c r="H50" s="1" t="s">
        <v>241</v>
      </c>
      <c r="I50" s="1" t="s">
        <v>240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239</v>
      </c>
      <c r="O50" s="1" t="s">
        <v>22</v>
      </c>
      <c r="P50" s="1" t="s">
        <v>339</v>
      </c>
      <c r="Q50" s="1" t="s">
        <v>338</v>
      </c>
      <c r="R50" s="1" t="s">
        <v>236</v>
      </c>
      <c r="S50" s="1" t="s">
        <v>235</v>
      </c>
      <c r="T50" s="1" t="s">
        <v>2</v>
      </c>
      <c r="U50" s="1" t="s">
        <v>1</v>
      </c>
      <c r="V50" s="1" t="s">
        <v>0</v>
      </c>
    </row>
    <row r="51" spans="1:22" x14ac:dyDescent="0.25">
      <c r="A51" s="1" t="s">
        <v>330</v>
      </c>
      <c r="B51" s="1" t="s">
        <v>3413</v>
      </c>
      <c r="C51" s="1">
        <v>2.7633329999999998</v>
      </c>
      <c r="D51" s="1">
        <v>0.723333</v>
      </c>
      <c r="E51" s="10">
        <f t="shared" si="1"/>
        <v>-1.933677549859486</v>
      </c>
      <c r="F51" s="1" t="s">
        <v>13</v>
      </c>
      <c r="G51" s="1" t="s">
        <v>12</v>
      </c>
      <c r="H51" s="1" t="s">
        <v>11</v>
      </c>
      <c r="I51" s="1" t="s">
        <v>10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329</v>
      </c>
      <c r="O51" s="1" t="s">
        <v>22</v>
      </c>
      <c r="P51" s="1" t="s">
        <v>328</v>
      </c>
      <c r="Q51" s="1" t="s">
        <v>327</v>
      </c>
      <c r="R51" s="1" t="s">
        <v>326</v>
      </c>
      <c r="S51" s="1" t="s">
        <v>325</v>
      </c>
      <c r="T51" s="1" t="s">
        <v>2</v>
      </c>
      <c r="U51" s="1" t="s">
        <v>1</v>
      </c>
      <c r="V51" s="1" t="s">
        <v>0</v>
      </c>
    </row>
    <row r="52" spans="1:22" x14ac:dyDescent="0.25">
      <c r="A52" s="1" t="s">
        <v>242</v>
      </c>
      <c r="B52" s="1" t="s">
        <v>3413</v>
      </c>
      <c r="C52" s="1">
        <v>12.2</v>
      </c>
      <c r="D52" s="1">
        <v>2.69</v>
      </c>
      <c r="E52" s="10">
        <f t="shared" si="1"/>
        <v>-2.1812030698936247</v>
      </c>
      <c r="F52" s="1" t="s">
        <v>13</v>
      </c>
      <c r="G52" s="1" t="s">
        <v>12</v>
      </c>
      <c r="H52" s="1" t="s">
        <v>241</v>
      </c>
      <c r="I52" s="1" t="s">
        <v>240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239</v>
      </c>
      <c r="O52" s="1" t="s">
        <v>22</v>
      </c>
      <c r="P52" s="1" t="s">
        <v>238</v>
      </c>
      <c r="Q52" s="1" t="s">
        <v>237</v>
      </c>
      <c r="R52" s="1" t="s">
        <v>236</v>
      </c>
      <c r="S52" s="1" t="s">
        <v>235</v>
      </c>
      <c r="T52" s="1" t="s">
        <v>2</v>
      </c>
      <c r="U52" s="1" t="s">
        <v>1</v>
      </c>
      <c r="V52" s="1" t="s">
        <v>0</v>
      </c>
    </row>
    <row r="53" spans="1:22" x14ac:dyDescent="0.25">
      <c r="A53" s="1" t="s">
        <v>155</v>
      </c>
      <c r="B53" s="1" t="s">
        <v>3413</v>
      </c>
      <c r="C53" s="1">
        <v>3.43</v>
      </c>
      <c r="D53" s="1">
        <v>0.55666700000000002</v>
      </c>
      <c r="E53" s="10">
        <f t="shared" si="1"/>
        <v>-2.6233221105309288</v>
      </c>
      <c r="F53" s="1" t="s">
        <v>13</v>
      </c>
      <c r="G53" s="1" t="s">
        <v>154</v>
      </c>
      <c r="H53" s="1" t="s">
        <v>11</v>
      </c>
      <c r="I53" s="1" t="s">
        <v>10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147</v>
      </c>
      <c r="O53" s="1" t="s">
        <v>22</v>
      </c>
      <c r="P53" s="1" t="s">
        <v>153</v>
      </c>
      <c r="Q53" s="1" t="s">
        <v>152</v>
      </c>
      <c r="R53" s="1" t="s">
        <v>144</v>
      </c>
      <c r="S53" s="1" t="s">
        <v>143</v>
      </c>
      <c r="T53" s="1" t="s">
        <v>2</v>
      </c>
      <c r="U53" s="1" t="s">
        <v>1</v>
      </c>
      <c r="V53" s="1" t="s">
        <v>0</v>
      </c>
    </row>
    <row r="54" spans="1:22" x14ac:dyDescent="0.25">
      <c r="A54" s="1" t="s">
        <v>151</v>
      </c>
      <c r="B54" s="1" t="s">
        <v>3413</v>
      </c>
      <c r="C54" s="1">
        <v>3.11</v>
      </c>
      <c r="D54" s="1">
        <v>0.50333300000000003</v>
      </c>
      <c r="E54" s="10">
        <f t="shared" si="1"/>
        <v>-2.6273294869541757</v>
      </c>
      <c r="F54" s="1" t="s">
        <v>13</v>
      </c>
      <c r="G54" s="1" t="s">
        <v>150</v>
      </c>
      <c r="H54" s="1" t="s">
        <v>149</v>
      </c>
      <c r="I54" s="1" t="s">
        <v>148</v>
      </c>
      <c r="J54" s="1" t="s">
        <v>9</v>
      </c>
      <c r="K54" s="1" t="s">
        <v>9</v>
      </c>
      <c r="L54" s="1" t="s">
        <v>9</v>
      </c>
      <c r="M54" s="1" t="s">
        <v>9</v>
      </c>
      <c r="N54" s="1" t="s">
        <v>147</v>
      </c>
      <c r="O54" s="1" t="s">
        <v>22</v>
      </c>
      <c r="P54" s="1" t="s">
        <v>146</v>
      </c>
      <c r="Q54" s="1" t="s">
        <v>145</v>
      </c>
      <c r="R54" s="1" t="s">
        <v>144</v>
      </c>
      <c r="S54" s="1" t="s">
        <v>143</v>
      </c>
      <c r="T54" s="1" t="s">
        <v>2</v>
      </c>
      <c r="U54" s="1" t="s">
        <v>1</v>
      </c>
      <c r="V54" s="1" t="s">
        <v>0</v>
      </c>
    </row>
    <row r="55" spans="1:22" x14ac:dyDescent="0.25">
      <c r="A55" s="1" t="s">
        <v>14</v>
      </c>
      <c r="B55" s="1" t="s">
        <v>3413</v>
      </c>
      <c r="C55" s="1">
        <v>0.90333300000000005</v>
      </c>
      <c r="D55" s="1">
        <v>1.3332999999999999E-2</v>
      </c>
      <c r="E55" s="10">
        <f t="shared" si="1"/>
        <v>-6.0821845768208522</v>
      </c>
      <c r="F55" s="1" t="s">
        <v>13</v>
      </c>
      <c r="G55" s="1" t="s">
        <v>12</v>
      </c>
      <c r="H55" s="1" t="s">
        <v>11</v>
      </c>
      <c r="I55" s="1" t="s">
        <v>10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8</v>
      </c>
      <c r="O55" s="1" t="s">
        <v>7</v>
      </c>
      <c r="P55" s="1" t="s">
        <v>6</v>
      </c>
      <c r="Q55" s="1" t="s">
        <v>5</v>
      </c>
      <c r="R55" s="1" t="s">
        <v>4</v>
      </c>
      <c r="S55" s="1" t="s">
        <v>3</v>
      </c>
      <c r="T55" s="1" t="s">
        <v>2</v>
      </c>
      <c r="U55" s="1" t="s">
        <v>1</v>
      </c>
      <c r="V55" s="1" t="s">
        <v>0</v>
      </c>
    </row>
    <row r="56" spans="1:22" x14ac:dyDescent="0.25">
      <c r="A56" s="1" t="s">
        <v>37</v>
      </c>
      <c r="B56" s="1" t="s">
        <v>3415</v>
      </c>
      <c r="C56" s="1">
        <v>0.91</v>
      </c>
      <c r="D56" s="1">
        <v>7.0000000000000007E-2</v>
      </c>
      <c r="E56" s="10">
        <f t="shared" si="1"/>
        <v>-3.7004397181410922</v>
      </c>
      <c r="F56" s="1" t="s">
        <v>13</v>
      </c>
      <c r="G56" s="1" t="s">
        <v>12</v>
      </c>
      <c r="H56" s="1" t="s">
        <v>36</v>
      </c>
      <c r="I56" s="1" t="s">
        <v>35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34</v>
      </c>
      <c r="O56" s="1" t="s">
        <v>7</v>
      </c>
      <c r="P56" s="1" t="s">
        <v>33</v>
      </c>
      <c r="Q56" s="1" t="s">
        <v>32</v>
      </c>
      <c r="R56" s="1" t="s">
        <v>31</v>
      </c>
      <c r="S56" s="1" t="s">
        <v>30</v>
      </c>
      <c r="T56" s="1" t="s">
        <v>29</v>
      </c>
      <c r="U56" s="1" t="s">
        <v>28</v>
      </c>
      <c r="V56" s="1" t="s">
        <v>27</v>
      </c>
    </row>
    <row r="57" spans="1:22" x14ac:dyDescent="0.25">
      <c r="A57" s="1" t="s">
        <v>441</v>
      </c>
      <c r="B57" s="1" t="s">
        <v>3417</v>
      </c>
      <c r="C57" s="1">
        <v>14.3</v>
      </c>
      <c r="D57" s="1">
        <v>4.8466670000000001</v>
      </c>
      <c r="E57" s="10">
        <f t="shared" si="1"/>
        <v>-1.5609502792448244</v>
      </c>
      <c r="F57" s="1" t="s">
        <v>13</v>
      </c>
      <c r="G57" s="1" t="s">
        <v>12</v>
      </c>
      <c r="H57" s="1" t="s">
        <v>428</v>
      </c>
      <c r="I57" s="1" t="s">
        <v>427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426</v>
      </c>
      <c r="O57" s="1" t="s">
        <v>22</v>
      </c>
      <c r="P57" s="1" t="s">
        <v>440</v>
      </c>
      <c r="Q57" s="1" t="s">
        <v>439</v>
      </c>
      <c r="R57" s="1" t="s">
        <v>423</v>
      </c>
      <c r="S57" s="1" t="s">
        <v>422</v>
      </c>
      <c r="T57" s="1" t="s">
        <v>421</v>
      </c>
      <c r="U57" s="1" t="s">
        <v>420</v>
      </c>
      <c r="V57" s="1" t="s">
        <v>419</v>
      </c>
    </row>
    <row r="58" spans="1:22" x14ac:dyDescent="0.25">
      <c r="A58" s="1" t="s">
        <v>429</v>
      </c>
      <c r="B58" s="1" t="s">
        <v>3417</v>
      </c>
      <c r="C58" s="1">
        <v>10.183332999999999</v>
      </c>
      <c r="D58" s="1">
        <v>3.44</v>
      </c>
      <c r="E58" s="10">
        <f t="shared" si="1"/>
        <v>-1.5657293620587767</v>
      </c>
      <c r="F58" s="1" t="s">
        <v>13</v>
      </c>
      <c r="G58" s="1" t="s">
        <v>12</v>
      </c>
      <c r="H58" s="1" t="s">
        <v>428</v>
      </c>
      <c r="I58" s="1" t="s">
        <v>427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426</v>
      </c>
      <c r="O58" s="1" t="s">
        <v>22</v>
      </c>
      <c r="P58" s="1" t="s">
        <v>425</v>
      </c>
      <c r="Q58" s="1" t="s">
        <v>424</v>
      </c>
      <c r="R58" s="1" t="s">
        <v>423</v>
      </c>
      <c r="S58" s="1" t="s">
        <v>422</v>
      </c>
      <c r="T58" s="1" t="s">
        <v>421</v>
      </c>
      <c r="U58" s="1" t="s">
        <v>420</v>
      </c>
      <c r="V58" s="1" t="s">
        <v>419</v>
      </c>
    </row>
    <row r="59" spans="1:22" x14ac:dyDescent="0.25">
      <c r="A59" s="1" t="s">
        <v>717</v>
      </c>
      <c r="B59" s="1" t="s">
        <v>3417</v>
      </c>
      <c r="C59" s="1">
        <v>3.1566670000000001</v>
      </c>
      <c r="D59" s="1">
        <v>6.84</v>
      </c>
      <c r="E59" s="10">
        <f t="shared" si="1"/>
        <v>1.1155942477949556</v>
      </c>
      <c r="F59" s="1" t="s">
        <v>707</v>
      </c>
      <c r="G59" s="1" t="s">
        <v>12</v>
      </c>
      <c r="H59" s="1" t="s">
        <v>528</v>
      </c>
      <c r="I59" s="1" t="s">
        <v>527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716</v>
      </c>
      <c r="O59" s="1" t="s">
        <v>7</v>
      </c>
      <c r="P59" s="1" t="s">
        <v>715</v>
      </c>
      <c r="Q59" s="1" t="s">
        <v>714</v>
      </c>
      <c r="R59" s="1" t="s">
        <v>713</v>
      </c>
      <c r="S59" s="1" t="s">
        <v>712</v>
      </c>
      <c r="T59" s="1" t="s">
        <v>711</v>
      </c>
      <c r="U59" s="1" t="s">
        <v>710</v>
      </c>
      <c r="V59" s="1" t="s">
        <v>709</v>
      </c>
    </row>
    <row r="60" spans="1:22" x14ac:dyDescent="0.25">
      <c r="A60" s="1" t="s">
        <v>699</v>
      </c>
      <c r="B60" s="1" t="s">
        <v>3417</v>
      </c>
      <c r="C60" s="1">
        <v>6.9033329999999999</v>
      </c>
      <c r="D60" s="1">
        <v>3.41</v>
      </c>
      <c r="E60" s="10">
        <f t="shared" si="1"/>
        <v>-1.0175213388134219</v>
      </c>
      <c r="F60" s="1" t="s">
        <v>13</v>
      </c>
      <c r="G60" s="1" t="s">
        <v>12</v>
      </c>
      <c r="H60" s="1" t="s">
        <v>698</v>
      </c>
      <c r="I60" s="1" t="s">
        <v>697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526</v>
      </c>
      <c r="O60" s="1" t="s">
        <v>7</v>
      </c>
      <c r="P60" s="1" t="s">
        <v>696</v>
      </c>
      <c r="Q60" s="1" t="s">
        <v>524</v>
      </c>
      <c r="R60" s="1" t="s">
        <v>523</v>
      </c>
      <c r="S60" s="1" t="s">
        <v>522</v>
      </c>
      <c r="T60" s="1" t="s">
        <v>521</v>
      </c>
      <c r="U60" s="1" t="s">
        <v>520</v>
      </c>
      <c r="V60" s="1" t="s">
        <v>519</v>
      </c>
    </row>
    <row r="61" spans="1:22" x14ac:dyDescent="0.25">
      <c r="A61" s="1" t="s">
        <v>653</v>
      </c>
      <c r="B61" s="1" t="s">
        <v>3417</v>
      </c>
      <c r="C61" s="1">
        <v>6.08</v>
      </c>
      <c r="D61" s="1">
        <v>2.9066670000000001</v>
      </c>
      <c r="E61" s="10">
        <f t="shared" si="1"/>
        <v>-1.0647055239411456</v>
      </c>
      <c r="F61" s="1" t="s">
        <v>13</v>
      </c>
      <c r="G61" s="1" t="s">
        <v>12</v>
      </c>
      <c r="H61" s="1" t="s">
        <v>428</v>
      </c>
      <c r="I61" s="1" t="s">
        <v>427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426</v>
      </c>
      <c r="O61" s="1" t="s">
        <v>22</v>
      </c>
      <c r="P61" s="1" t="s">
        <v>652</v>
      </c>
      <c r="Q61" s="1" t="s">
        <v>651</v>
      </c>
      <c r="R61" s="1" t="s">
        <v>423</v>
      </c>
      <c r="S61" s="1" t="s">
        <v>422</v>
      </c>
      <c r="T61" s="1" t="s">
        <v>421</v>
      </c>
      <c r="U61" s="1" t="s">
        <v>420</v>
      </c>
      <c r="V61" s="1" t="s">
        <v>419</v>
      </c>
    </row>
    <row r="62" spans="1:22" x14ac:dyDescent="0.25">
      <c r="A62" s="1" t="s">
        <v>529</v>
      </c>
      <c r="B62" s="1" t="s">
        <v>3417</v>
      </c>
      <c r="C62" s="1">
        <v>2.2200000000000002</v>
      </c>
      <c r="D62" s="1">
        <v>0.87</v>
      </c>
      <c r="E62" s="10">
        <f t="shared" si="1"/>
        <v>-1.351472370501378</v>
      </c>
      <c r="F62" s="1" t="s">
        <v>13</v>
      </c>
      <c r="G62" s="1" t="s">
        <v>12</v>
      </c>
      <c r="H62" s="1" t="s">
        <v>528</v>
      </c>
      <c r="I62" s="1" t="s">
        <v>527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526</v>
      </c>
      <c r="O62" s="1" t="s">
        <v>7</v>
      </c>
      <c r="P62" s="1" t="s">
        <v>525</v>
      </c>
      <c r="Q62" s="1" t="s">
        <v>524</v>
      </c>
      <c r="R62" s="1" t="s">
        <v>523</v>
      </c>
      <c r="S62" s="1" t="s">
        <v>522</v>
      </c>
      <c r="T62" s="1" t="s">
        <v>521</v>
      </c>
      <c r="U62" s="1" t="s">
        <v>520</v>
      </c>
      <c r="V62" s="1" t="s">
        <v>519</v>
      </c>
    </row>
    <row r="63" spans="1:22" x14ac:dyDescent="0.25">
      <c r="A63" s="1" t="s">
        <v>683</v>
      </c>
      <c r="B63" s="1" t="s">
        <v>531</v>
      </c>
      <c r="C63" s="1">
        <v>8.36</v>
      </c>
      <c r="D63" s="1">
        <v>4.0866670000000003</v>
      </c>
      <c r="E63" s="10">
        <f t="shared" si="1"/>
        <v>-1.0325782514362996</v>
      </c>
      <c r="F63" s="1" t="s">
        <v>13</v>
      </c>
      <c r="G63" s="1" t="s">
        <v>682</v>
      </c>
      <c r="H63" s="1" t="s">
        <v>336</v>
      </c>
      <c r="I63" s="1" t="s">
        <v>335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537</v>
      </c>
      <c r="O63" s="1" t="s">
        <v>22</v>
      </c>
      <c r="P63" s="1" t="s">
        <v>681</v>
      </c>
      <c r="Q63" s="1" t="s">
        <v>680</v>
      </c>
      <c r="R63" s="1" t="s">
        <v>679</v>
      </c>
      <c r="S63" s="1" t="s">
        <v>678</v>
      </c>
      <c r="T63" s="1" t="s">
        <v>532</v>
      </c>
      <c r="U63" s="1" t="s">
        <v>531</v>
      </c>
      <c r="V63" s="1" t="s">
        <v>530</v>
      </c>
    </row>
    <row r="64" spans="1:22" x14ac:dyDescent="0.25">
      <c r="A64" s="1" t="s">
        <v>634</v>
      </c>
      <c r="B64" s="1" t="s">
        <v>531</v>
      </c>
      <c r="C64" s="1">
        <v>10.436667</v>
      </c>
      <c r="D64" s="1">
        <v>4.9233330000000004</v>
      </c>
      <c r="E64" s="10">
        <f t="shared" si="1"/>
        <v>-1.0839538261290447</v>
      </c>
      <c r="F64" s="1" t="s">
        <v>13</v>
      </c>
      <c r="G64" s="1" t="s">
        <v>12</v>
      </c>
      <c r="H64" s="1" t="s">
        <v>336</v>
      </c>
      <c r="I64" s="1" t="s">
        <v>335</v>
      </c>
      <c r="J64" s="1" t="s">
        <v>9</v>
      </c>
      <c r="K64" s="1" t="s">
        <v>9</v>
      </c>
      <c r="L64" s="1" t="s">
        <v>9</v>
      </c>
      <c r="M64" s="1" t="s">
        <v>9</v>
      </c>
      <c r="N64" s="1" t="s">
        <v>537</v>
      </c>
      <c r="O64" s="1" t="s">
        <v>22</v>
      </c>
      <c r="P64" s="1" t="s">
        <v>633</v>
      </c>
      <c r="Q64" s="1" t="s">
        <v>632</v>
      </c>
      <c r="R64" s="1" t="s">
        <v>534</v>
      </c>
      <c r="S64" s="1" t="s">
        <v>533</v>
      </c>
      <c r="T64" s="1" t="s">
        <v>532</v>
      </c>
      <c r="U64" s="1" t="s">
        <v>531</v>
      </c>
      <c r="V64" s="1" t="s">
        <v>530</v>
      </c>
    </row>
    <row r="65" spans="1:22" x14ac:dyDescent="0.25">
      <c r="A65" s="1" t="s">
        <v>624</v>
      </c>
      <c r="B65" s="1" t="s">
        <v>531</v>
      </c>
      <c r="C65" s="1">
        <v>10.25</v>
      </c>
      <c r="D65" s="1">
        <v>4.75</v>
      </c>
      <c r="E65" s="10">
        <f t="shared" si="1"/>
        <v>-1.1096244911744981</v>
      </c>
      <c r="F65" s="1" t="s">
        <v>13</v>
      </c>
      <c r="G65" s="1" t="s">
        <v>12</v>
      </c>
      <c r="H65" s="1" t="s">
        <v>336</v>
      </c>
      <c r="I65" s="1" t="s">
        <v>335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537</v>
      </c>
      <c r="O65" s="1" t="s">
        <v>22</v>
      </c>
      <c r="P65" s="1" t="s">
        <v>623</v>
      </c>
      <c r="Q65" s="1" t="s">
        <v>535</v>
      </c>
      <c r="R65" s="1" t="s">
        <v>534</v>
      </c>
      <c r="S65" s="1" t="s">
        <v>533</v>
      </c>
      <c r="T65" s="1" t="s">
        <v>532</v>
      </c>
      <c r="U65" s="1" t="s">
        <v>531</v>
      </c>
      <c r="V65" s="1" t="s">
        <v>530</v>
      </c>
    </row>
    <row r="66" spans="1:22" x14ac:dyDescent="0.25">
      <c r="A66" s="1" t="s">
        <v>538</v>
      </c>
      <c r="B66" s="1" t="s">
        <v>531</v>
      </c>
      <c r="C66" s="1">
        <v>14.013332999999999</v>
      </c>
      <c r="D66" s="1">
        <v>5.5433329999999996</v>
      </c>
      <c r="E66" s="10">
        <f t="shared" si="1"/>
        <v>-1.3379745531102709</v>
      </c>
      <c r="F66" s="1" t="s">
        <v>13</v>
      </c>
      <c r="G66" s="1" t="s">
        <v>12</v>
      </c>
      <c r="H66" s="1" t="s">
        <v>336</v>
      </c>
      <c r="I66" s="1" t="s">
        <v>335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537</v>
      </c>
      <c r="O66" s="1" t="s">
        <v>22</v>
      </c>
      <c r="P66" s="1" t="s">
        <v>536</v>
      </c>
      <c r="Q66" s="1" t="s">
        <v>535</v>
      </c>
      <c r="R66" s="1" t="s">
        <v>534</v>
      </c>
      <c r="S66" s="1" t="s">
        <v>533</v>
      </c>
      <c r="T66" s="1" t="s">
        <v>532</v>
      </c>
      <c r="U66" s="1" t="s">
        <v>531</v>
      </c>
      <c r="V66" s="1" t="s">
        <v>530</v>
      </c>
    </row>
    <row r="67" spans="1:22" x14ac:dyDescent="0.25">
      <c r="A67" s="1" t="s">
        <v>466</v>
      </c>
      <c r="B67" s="1" t="s">
        <v>3421</v>
      </c>
      <c r="C67" s="1">
        <v>2.996667</v>
      </c>
      <c r="D67" s="1">
        <v>1.0733330000000001</v>
      </c>
      <c r="E67" s="10">
        <f t="shared" ref="E67:E98" si="2">LOG(D67/C67, 2)</f>
        <v>-1.4812610359195868</v>
      </c>
      <c r="F67" s="1" t="s">
        <v>13</v>
      </c>
      <c r="G67" s="1" t="s">
        <v>294</v>
      </c>
      <c r="H67" s="1" t="s">
        <v>258</v>
      </c>
      <c r="I67" s="1" t="s">
        <v>257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256</v>
      </c>
      <c r="O67" s="1" t="s">
        <v>22</v>
      </c>
      <c r="P67" s="1" t="s">
        <v>465</v>
      </c>
      <c r="Q67" s="1" t="s">
        <v>464</v>
      </c>
      <c r="R67" s="1" t="s">
        <v>289</v>
      </c>
      <c r="S67" s="1" t="s">
        <v>288</v>
      </c>
      <c r="T67" s="1" t="s">
        <v>287</v>
      </c>
      <c r="U67" s="1" t="s">
        <v>286</v>
      </c>
      <c r="V67" s="1" t="s">
        <v>285</v>
      </c>
    </row>
    <row r="68" spans="1:22" x14ac:dyDescent="0.25">
      <c r="A68" s="1" t="s">
        <v>350</v>
      </c>
      <c r="B68" s="1" t="s">
        <v>3421</v>
      </c>
      <c r="C68" s="1">
        <v>4.0133330000000003</v>
      </c>
      <c r="D68" s="1">
        <v>1.0933330000000001</v>
      </c>
      <c r="E68" s="10">
        <f t="shared" si="2"/>
        <v>-1.87606799216256</v>
      </c>
      <c r="F68" s="1" t="s">
        <v>13</v>
      </c>
      <c r="G68" s="1" t="s">
        <v>294</v>
      </c>
      <c r="H68" s="1" t="s">
        <v>349</v>
      </c>
      <c r="I68" s="1" t="s">
        <v>348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256</v>
      </c>
      <c r="O68" s="1" t="s">
        <v>22</v>
      </c>
      <c r="P68" s="1" t="s">
        <v>347</v>
      </c>
      <c r="Q68" s="1" t="s">
        <v>346</v>
      </c>
      <c r="R68" s="1" t="s">
        <v>289</v>
      </c>
      <c r="S68" s="1" t="s">
        <v>288</v>
      </c>
      <c r="T68" s="1" t="s">
        <v>287</v>
      </c>
      <c r="U68" s="1" t="s">
        <v>286</v>
      </c>
      <c r="V68" s="1" t="s">
        <v>285</v>
      </c>
    </row>
    <row r="69" spans="1:22" x14ac:dyDescent="0.25">
      <c r="A69" s="1" t="s">
        <v>295</v>
      </c>
      <c r="B69" s="1" t="s">
        <v>3421</v>
      </c>
      <c r="C69" s="1">
        <v>0.776667</v>
      </c>
      <c r="D69" s="1">
        <v>0.19666700000000001</v>
      </c>
      <c r="E69" s="10">
        <f t="shared" si="2"/>
        <v>-1.9815412692309673</v>
      </c>
      <c r="F69" s="1" t="s">
        <v>13</v>
      </c>
      <c r="G69" s="1" t="s">
        <v>294</v>
      </c>
      <c r="H69" s="1" t="s">
        <v>293</v>
      </c>
      <c r="I69" s="1" t="s">
        <v>292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256</v>
      </c>
      <c r="O69" s="1" t="s">
        <v>22</v>
      </c>
      <c r="P69" s="1" t="s">
        <v>291</v>
      </c>
      <c r="Q69" s="1" t="s">
        <v>290</v>
      </c>
      <c r="R69" s="1" t="s">
        <v>289</v>
      </c>
      <c r="S69" s="1" t="s">
        <v>288</v>
      </c>
      <c r="T69" s="1" t="s">
        <v>287</v>
      </c>
      <c r="U69" s="1" t="s">
        <v>286</v>
      </c>
      <c r="V69" s="1" t="s">
        <v>285</v>
      </c>
    </row>
    <row r="70" spans="1:22" x14ac:dyDescent="0.25">
      <c r="A70" s="1" t="s">
        <v>260</v>
      </c>
      <c r="B70" s="1" t="s">
        <v>3421</v>
      </c>
      <c r="C70" s="1">
        <v>0.85333300000000001</v>
      </c>
      <c r="D70" s="1">
        <v>0.19</v>
      </c>
      <c r="E70" s="10">
        <f t="shared" si="2"/>
        <v>-2.1671094222823979</v>
      </c>
      <c r="F70" s="1" t="s">
        <v>13</v>
      </c>
      <c r="G70" s="1" t="s">
        <v>259</v>
      </c>
      <c r="H70" s="1" t="s">
        <v>258</v>
      </c>
      <c r="I70" s="1" t="s">
        <v>257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256</v>
      </c>
      <c r="O70" s="1" t="s">
        <v>22</v>
      </c>
      <c r="P70" s="1" t="s">
        <v>255</v>
      </c>
      <c r="Q70" s="1" t="s">
        <v>254</v>
      </c>
      <c r="R70" s="1" t="s">
        <v>253</v>
      </c>
      <c r="S70" s="1" t="s">
        <v>252</v>
      </c>
      <c r="T70" s="1" t="s">
        <v>251</v>
      </c>
      <c r="U70" s="1" t="s">
        <v>250</v>
      </c>
      <c r="V70" s="1" t="s">
        <v>249</v>
      </c>
    </row>
    <row r="71" spans="1:22" x14ac:dyDescent="0.25">
      <c r="A71" s="1" t="s">
        <v>659</v>
      </c>
      <c r="B71" s="1" t="s">
        <v>3414</v>
      </c>
      <c r="C71" s="1">
        <v>21.436667</v>
      </c>
      <c r="D71" s="1">
        <v>10.296666999999999</v>
      </c>
      <c r="E71" s="10">
        <f t="shared" si="2"/>
        <v>-1.0579031942403041</v>
      </c>
      <c r="F71" s="1" t="s">
        <v>13</v>
      </c>
      <c r="G71" s="1" t="s">
        <v>658</v>
      </c>
      <c r="H71" s="1" t="s">
        <v>657</v>
      </c>
      <c r="I71" s="1" t="s">
        <v>656</v>
      </c>
      <c r="J71" s="1" t="s">
        <v>58</v>
      </c>
      <c r="K71" s="1" t="s">
        <v>57</v>
      </c>
      <c r="L71" s="1" t="s">
        <v>9</v>
      </c>
      <c r="M71" s="1" t="s">
        <v>9</v>
      </c>
      <c r="N71" s="1" t="s">
        <v>56</v>
      </c>
      <c r="O71" s="1" t="s">
        <v>22</v>
      </c>
      <c r="P71" s="1" t="s">
        <v>655</v>
      </c>
      <c r="Q71" s="1" t="s">
        <v>654</v>
      </c>
      <c r="R71" s="1" t="s">
        <v>332</v>
      </c>
      <c r="S71" s="1" t="s">
        <v>331</v>
      </c>
      <c r="T71" s="1" t="s">
        <v>51</v>
      </c>
      <c r="U71" s="1" t="s">
        <v>50</v>
      </c>
      <c r="V71" s="1" t="s">
        <v>49</v>
      </c>
    </row>
    <row r="72" spans="1:22" x14ac:dyDescent="0.25">
      <c r="A72" s="1" t="s">
        <v>76</v>
      </c>
      <c r="B72" s="1" t="s">
        <v>3414</v>
      </c>
      <c r="C72" s="1">
        <v>69.323333000000005</v>
      </c>
      <c r="D72" s="1">
        <v>7.443333</v>
      </c>
      <c r="E72" s="10">
        <f t="shared" si="2"/>
        <v>-3.2193203337414404</v>
      </c>
      <c r="F72" s="1" t="s">
        <v>13</v>
      </c>
      <c r="G72" s="1" t="s">
        <v>12</v>
      </c>
      <c r="H72" s="1" t="s">
        <v>60</v>
      </c>
      <c r="I72" s="1" t="s">
        <v>59</v>
      </c>
      <c r="J72" s="1" t="s">
        <v>58</v>
      </c>
      <c r="K72" s="1" t="s">
        <v>57</v>
      </c>
      <c r="L72" s="1" t="s">
        <v>9</v>
      </c>
      <c r="M72" s="1" t="s">
        <v>9</v>
      </c>
      <c r="N72" s="1" t="s">
        <v>56</v>
      </c>
      <c r="O72" s="1" t="s">
        <v>22</v>
      </c>
      <c r="P72" s="1" t="s">
        <v>75</v>
      </c>
      <c r="Q72" s="1" t="s">
        <v>74</v>
      </c>
      <c r="R72" s="1" t="s">
        <v>53</v>
      </c>
      <c r="S72" s="1" t="s">
        <v>52</v>
      </c>
      <c r="T72" s="1" t="s">
        <v>51</v>
      </c>
      <c r="U72" s="1" t="s">
        <v>50</v>
      </c>
      <c r="V72" s="1" t="s">
        <v>49</v>
      </c>
    </row>
    <row r="73" spans="1:22" x14ac:dyDescent="0.25">
      <c r="A73" s="1" t="s">
        <v>61</v>
      </c>
      <c r="B73" s="1" t="s">
        <v>3414</v>
      </c>
      <c r="C73" s="1">
        <v>93.166667000000004</v>
      </c>
      <c r="D73" s="1">
        <v>9.16</v>
      </c>
      <c r="E73" s="10">
        <f t="shared" si="2"/>
        <v>-3.3463943789615143</v>
      </c>
      <c r="F73" s="1" t="s">
        <v>13</v>
      </c>
      <c r="G73" s="1" t="s">
        <v>12</v>
      </c>
      <c r="H73" s="1" t="s">
        <v>60</v>
      </c>
      <c r="I73" s="1" t="s">
        <v>59</v>
      </c>
      <c r="J73" s="1" t="s">
        <v>58</v>
      </c>
      <c r="K73" s="1" t="s">
        <v>57</v>
      </c>
      <c r="L73" s="1" t="s">
        <v>9</v>
      </c>
      <c r="M73" s="1" t="s">
        <v>9</v>
      </c>
      <c r="N73" s="1" t="s">
        <v>56</v>
      </c>
      <c r="O73" s="1" t="s">
        <v>22</v>
      </c>
      <c r="P73" s="1" t="s">
        <v>55</v>
      </c>
      <c r="Q73" s="1" t="s">
        <v>54</v>
      </c>
      <c r="R73" s="1" t="s">
        <v>53</v>
      </c>
      <c r="S73" s="1" t="s">
        <v>52</v>
      </c>
      <c r="T73" s="1" t="s">
        <v>51</v>
      </c>
      <c r="U73" s="1" t="s">
        <v>50</v>
      </c>
      <c r="V73" s="1" t="s">
        <v>49</v>
      </c>
    </row>
    <row r="74" spans="1:22" x14ac:dyDescent="0.25">
      <c r="A74" s="1" t="s">
        <v>605</v>
      </c>
      <c r="B74" s="1" t="s">
        <v>3414</v>
      </c>
      <c r="C74" s="1">
        <v>6.68</v>
      </c>
      <c r="D74" s="1">
        <v>3.07</v>
      </c>
      <c r="E74" s="10">
        <f t="shared" si="2"/>
        <v>-1.1216094471038729</v>
      </c>
      <c r="F74" s="1" t="s">
        <v>13</v>
      </c>
      <c r="G74" s="1" t="s">
        <v>604</v>
      </c>
      <c r="H74" s="1" t="s">
        <v>60</v>
      </c>
      <c r="I74" s="1" t="s">
        <v>59</v>
      </c>
      <c r="J74" s="1" t="s">
        <v>58</v>
      </c>
      <c r="K74" s="1" t="s">
        <v>57</v>
      </c>
      <c r="L74" s="1" t="s">
        <v>9</v>
      </c>
      <c r="M74" s="1" t="s">
        <v>9</v>
      </c>
      <c r="N74" s="1" t="s">
        <v>56</v>
      </c>
      <c r="O74" s="1" t="s">
        <v>22</v>
      </c>
      <c r="P74" s="1" t="s">
        <v>603</v>
      </c>
      <c r="Q74" s="1" t="s">
        <v>602</v>
      </c>
      <c r="R74" s="1" t="s">
        <v>601</v>
      </c>
      <c r="S74" s="1" t="s">
        <v>600</v>
      </c>
      <c r="T74" s="1" t="s">
        <v>51</v>
      </c>
      <c r="U74" s="1" t="s">
        <v>50</v>
      </c>
      <c r="V74" s="1" t="s">
        <v>49</v>
      </c>
    </row>
    <row r="75" spans="1:22" x14ac:dyDescent="0.25">
      <c r="A75" s="1" t="s">
        <v>542</v>
      </c>
      <c r="B75" s="1" t="s">
        <v>3414</v>
      </c>
      <c r="C75" s="1">
        <v>9.3366670000000003</v>
      </c>
      <c r="D75" s="1">
        <v>3.7766670000000002</v>
      </c>
      <c r="E75" s="10">
        <f t="shared" si="2"/>
        <v>-1.3057940464263507</v>
      </c>
      <c r="F75" s="1" t="s">
        <v>13</v>
      </c>
      <c r="G75" s="1" t="s">
        <v>12</v>
      </c>
      <c r="H75" s="1" t="s">
        <v>336</v>
      </c>
      <c r="I75" s="1" t="s">
        <v>335</v>
      </c>
      <c r="J75" s="1" t="s">
        <v>58</v>
      </c>
      <c r="K75" s="1" t="s">
        <v>57</v>
      </c>
      <c r="L75" s="1" t="s">
        <v>9</v>
      </c>
      <c r="M75" s="1" t="s">
        <v>9</v>
      </c>
      <c r="N75" s="1" t="s">
        <v>56</v>
      </c>
      <c r="O75" s="1" t="s">
        <v>22</v>
      </c>
      <c r="P75" s="1" t="s">
        <v>334</v>
      </c>
      <c r="Q75" s="1" t="s">
        <v>333</v>
      </c>
      <c r="R75" s="1" t="s">
        <v>332</v>
      </c>
      <c r="S75" s="1" t="s">
        <v>331</v>
      </c>
      <c r="T75" s="1" t="s">
        <v>51</v>
      </c>
      <c r="U75" s="1" t="s">
        <v>50</v>
      </c>
      <c r="V75" s="1" t="s">
        <v>49</v>
      </c>
    </row>
    <row r="76" spans="1:22" x14ac:dyDescent="0.25">
      <c r="A76" s="1" t="s">
        <v>382</v>
      </c>
      <c r="B76" s="1" t="s">
        <v>3414</v>
      </c>
      <c r="C76" s="1">
        <v>9.4433330000000009</v>
      </c>
      <c r="D76" s="1">
        <v>2.6666669999999999</v>
      </c>
      <c r="E76" s="10">
        <f t="shared" si="2"/>
        <v>-1.8242584653418648</v>
      </c>
      <c r="F76" s="1" t="s">
        <v>13</v>
      </c>
      <c r="G76" s="1" t="s">
        <v>381</v>
      </c>
      <c r="H76" s="1" t="s">
        <v>380</v>
      </c>
      <c r="I76" s="1" t="s">
        <v>379</v>
      </c>
      <c r="J76" s="1" t="s">
        <v>58</v>
      </c>
      <c r="K76" s="1" t="s">
        <v>57</v>
      </c>
      <c r="L76" s="1" t="s">
        <v>9</v>
      </c>
      <c r="M76" s="1" t="s">
        <v>9</v>
      </c>
      <c r="N76" s="1" t="s">
        <v>56</v>
      </c>
      <c r="O76" s="1" t="s">
        <v>22</v>
      </c>
      <c r="P76" s="1" t="s">
        <v>334</v>
      </c>
      <c r="Q76" s="1" t="s">
        <v>333</v>
      </c>
      <c r="R76" s="1" t="s">
        <v>332</v>
      </c>
      <c r="S76" s="1" t="s">
        <v>331</v>
      </c>
      <c r="T76" s="1" t="s">
        <v>51</v>
      </c>
      <c r="U76" s="1" t="s">
        <v>50</v>
      </c>
      <c r="V76" s="1" t="s">
        <v>49</v>
      </c>
    </row>
    <row r="77" spans="1:22" x14ac:dyDescent="0.25">
      <c r="A77" s="1" t="s">
        <v>378</v>
      </c>
      <c r="B77" s="1" t="s">
        <v>3414</v>
      </c>
      <c r="C77" s="1">
        <v>7.67</v>
      </c>
      <c r="D77" s="1">
        <v>2.1566670000000001</v>
      </c>
      <c r="E77" s="10">
        <f t="shared" si="2"/>
        <v>-1.8304231432493672</v>
      </c>
      <c r="F77" s="1" t="s">
        <v>13</v>
      </c>
      <c r="G77" s="1" t="s">
        <v>233</v>
      </c>
      <c r="H77" s="1" t="s">
        <v>377</v>
      </c>
      <c r="I77" s="1" t="s">
        <v>376</v>
      </c>
      <c r="J77" s="1" t="s">
        <v>58</v>
      </c>
      <c r="K77" s="1" t="s">
        <v>57</v>
      </c>
      <c r="L77" s="1" t="s">
        <v>9</v>
      </c>
      <c r="M77" s="1" t="s">
        <v>9</v>
      </c>
      <c r="N77" s="1" t="s">
        <v>56</v>
      </c>
      <c r="O77" s="1" t="s">
        <v>22</v>
      </c>
      <c r="P77" s="1" t="s">
        <v>375</v>
      </c>
      <c r="Q77" s="1" t="s">
        <v>374</v>
      </c>
      <c r="R77" s="1" t="s">
        <v>228</v>
      </c>
      <c r="S77" s="1" t="s">
        <v>227</v>
      </c>
      <c r="T77" s="1" t="s">
        <v>51</v>
      </c>
      <c r="U77" s="1" t="s">
        <v>50</v>
      </c>
      <c r="V77" s="1" t="s">
        <v>49</v>
      </c>
    </row>
    <row r="78" spans="1:22" x14ac:dyDescent="0.25">
      <c r="A78" s="1" t="s">
        <v>345</v>
      </c>
      <c r="B78" s="1" t="s">
        <v>3414</v>
      </c>
      <c r="C78" s="1">
        <v>10.953333000000001</v>
      </c>
      <c r="D78" s="1">
        <v>2.9533330000000002</v>
      </c>
      <c r="E78" s="10">
        <f t="shared" si="2"/>
        <v>-1.89095399532317</v>
      </c>
      <c r="F78" s="1" t="s">
        <v>13</v>
      </c>
      <c r="G78" s="1" t="s">
        <v>12</v>
      </c>
      <c r="H78" s="1" t="s">
        <v>344</v>
      </c>
      <c r="I78" s="1" t="s">
        <v>343</v>
      </c>
      <c r="J78" s="1" t="s">
        <v>167</v>
      </c>
      <c r="K78" s="1" t="s">
        <v>166</v>
      </c>
      <c r="L78" s="1" t="s">
        <v>165</v>
      </c>
      <c r="M78" s="1" t="s">
        <v>164</v>
      </c>
      <c r="N78" s="1" t="s">
        <v>321</v>
      </c>
      <c r="O78" s="1" t="s">
        <v>320</v>
      </c>
      <c r="P78" s="1" t="s">
        <v>342</v>
      </c>
      <c r="Q78" s="1" t="s">
        <v>341</v>
      </c>
      <c r="R78" s="1" t="s">
        <v>317</v>
      </c>
      <c r="S78" s="1" t="s">
        <v>316</v>
      </c>
      <c r="T78" s="1" t="s">
        <v>51</v>
      </c>
      <c r="U78" s="1" t="s">
        <v>50</v>
      </c>
      <c r="V78" s="1" t="s">
        <v>49</v>
      </c>
    </row>
    <row r="79" spans="1:22" x14ac:dyDescent="0.25">
      <c r="A79" s="1" t="s">
        <v>337</v>
      </c>
      <c r="B79" s="1" t="s">
        <v>3414</v>
      </c>
      <c r="C79" s="1">
        <v>13.616667</v>
      </c>
      <c r="D79" s="1">
        <v>3.5966670000000001</v>
      </c>
      <c r="E79" s="10">
        <f t="shared" si="2"/>
        <v>-1.92064111515525</v>
      </c>
      <c r="F79" s="1" t="s">
        <v>13</v>
      </c>
      <c r="G79" s="1" t="s">
        <v>12</v>
      </c>
      <c r="H79" s="1" t="s">
        <v>336</v>
      </c>
      <c r="I79" s="1" t="s">
        <v>335</v>
      </c>
      <c r="J79" s="1" t="s">
        <v>58</v>
      </c>
      <c r="K79" s="1" t="s">
        <v>57</v>
      </c>
      <c r="L79" s="1" t="s">
        <v>9</v>
      </c>
      <c r="M79" s="1" t="s">
        <v>9</v>
      </c>
      <c r="N79" s="1" t="s">
        <v>56</v>
      </c>
      <c r="O79" s="1" t="s">
        <v>22</v>
      </c>
      <c r="P79" s="1" t="s">
        <v>334</v>
      </c>
      <c r="Q79" s="1" t="s">
        <v>333</v>
      </c>
      <c r="R79" s="1" t="s">
        <v>332</v>
      </c>
      <c r="S79" s="1" t="s">
        <v>331</v>
      </c>
      <c r="T79" s="1" t="s">
        <v>51</v>
      </c>
      <c r="U79" s="1" t="s">
        <v>50</v>
      </c>
      <c r="V79" s="1" t="s">
        <v>49</v>
      </c>
    </row>
    <row r="80" spans="1:22" x14ac:dyDescent="0.25">
      <c r="A80" s="1" t="s">
        <v>324</v>
      </c>
      <c r="B80" s="1" t="s">
        <v>3414</v>
      </c>
      <c r="C80" s="1">
        <v>8.16</v>
      </c>
      <c r="D80" s="1">
        <v>2.1166670000000001</v>
      </c>
      <c r="E80" s="10">
        <f t="shared" si="2"/>
        <v>-1.9467748338370718</v>
      </c>
      <c r="F80" s="1" t="s">
        <v>13</v>
      </c>
      <c r="G80" s="1" t="s">
        <v>12</v>
      </c>
      <c r="H80" s="1" t="s">
        <v>323</v>
      </c>
      <c r="I80" s="1" t="s">
        <v>322</v>
      </c>
      <c r="J80" s="1" t="s">
        <v>167</v>
      </c>
      <c r="K80" s="1" t="s">
        <v>166</v>
      </c>
      <c r="L80" s="1" t="s">
        <v>165</v>
      </c>
      <c r="M80" s="1" t="s">
        <v>164</v>
      </c>
      <c r="N80" s="1" t="s">
        <v>321</v>
      </c>
      <c r="O80" s="1" t="s">
        <v>320</v>
      </c>
      <c r="P80" s="1" t="s">
        <v>319</v>
      </c>
      <c r="Q80" s="1" t="s">
        <v>318</v>
      </c>
      <c r="R80" s="1" t="s">
        <v>317</v>
      </c>
      <c r="S80" s="1" t="s">
        <v>316</v>
      </c>
      <c r="T80" s="1" t="s">
        <v>51</v>
      </c>
      <c r="U80" s="1" t="s">
        <v>50</v>
      </c>
      <c r="V80" s="1" t="s">
        <v>49</v>
      </c>
    </row>
    <row r="81" spans="1:22" x14ac:dyDescent="0.25">
      <c r="A81" s="1" t="s">
        <v>271</v>
      </c>
      <c r="B81" s="1" t="s">
        <v>3414</v>
      </c>
      <c r="C81" s="1">
        <v>25.406666999999999</v>
      </c>
      <c r="D81" s="1">
        <v>6.056667</v>
      </c>
      <c r="E81" s="10">
        <f t="shared" si="2"/>
        <v>-2.0686111281062551</v>
      </c>
      <c r="F81" s="1" t="s">
        <v>13</v>
      </c>
      <c r="G81" s="1" t="s">
        <v>233</v>
      </c>
      <c r="H81" s="1" t="s">
        <v>232</v>
      </c>
      <c r="I81" s="1" t="s">
        <v>231</v>
      </c>
      <c r="J81" s="1" t="s">
        <v>58</v>
      </c>
      <c r="K81" s="1" t="s">
        <v>57</v>
      </c>
      <c r="L81" s="1" t="s">
        <v>9</v>
      </c>
      <c r="M81" s="1" t="s">
        <v>9</v>
      </c>
      <c r="N81" s="1" t="s">
        <v>56</v>
      </c>
      <c r="O81" s="1" t="s">
        <v>22</v>
      </c>
      <c r="P81" s="1" t="s">
        <v>270</v>
      </c>
      <c r="Q81" s="1" t="s">
        <v>269</v>
      </c>
      <c r="R81" s="1" t="s">
        <v>228</v>
      </c>
      <c r="S81" s="1" t="s">
        <v>227</v>
      </c>
      <c r="T81" s="1" t="s">
        <v>51</v>
      </c>
      <c r="U81" s="1" t="s">
        <v>50</v>
      </c>
      <c r="V81" s="1" t="s">
        <v>49</v>
      </c>
    </row>
    <row r="82" spans="1:22" x14ac:dyDescent="0.25">
      <c r="A82" s="1" t="s">
        <v>263</v>
      </c>
      <c r="B82" s="1" t="s">
        <v>3414</v>
      </c>
      <c r="C82" s="1">
        <v>12.29</v>
      </c>
      <c r="D82" s="1">
        <v>2.79</v>
      </c>
      <c r="E82" s="10">
        <f t="shared" si="2"/>
        <v>-2.1391478885434738</v>
      </c>
      <c r="F82" s="1" t="s">
        <v>13</v>
      </c>
      <c r="G82" s="1" t="s">
        <v>205</v>
      </c>
      <c r="H82" s="1" t="s">
        <v>225</v>
      </c>
      <c r="I82" s="1" t="s">
        <v>224</v>
      </c>
      <c r="J82" s="1" t="s">
        <v>58</v>
      </c>
      <c r="K82" s="1" t="s">
        <v>57</v>
      </c>
      <c r="L82" s="1" t="s">
        <v>9</v>
      </c>
      <c r="M82" s="1" t="s">
        <v>9</v>
      </c>
      <c r="N82" s="1" t="s">
        <v>56</v>
      </c>
      <c r="O82" s="1" t="s">
        <v>22</v>
      </c>
      <c r="P82" s="1" t="s">
        <v>262</v>
      </c>
      <c r="Q82" s="1" t="s">
        <v>261</v>
      </c>
      <c r="R82" s="1" t="s">
        <v>200</v>
      </c>
      <c r="S82" s="1" t="s">
        <v>199</v>
      </c>
      <c r="T82" s="1" t="s">
        <v>51</v>
      </c>
      <c r="U82" s="1" t="s">
        <v>50</v>
      </c>
      <c r="V82" s="1" t="s">
        <v>49</v>
      </c>
    </row>
    <row r="83" spans="1:22" x14ac:dyDescent="0.25">
      <c r="A83" s="1" t="s">
        <v>234</v>
      </c>
      <c r="B83" s="1" t="s">
        <v>3414</v>
      </c>
      <c r="C83" s="1">
        <v>10.446667</v>
      </c>
      <c r="D83" s="1">
        <v>2.2166670000000002</v>
      </c>
      <c r="E83" s="10">
        <f t="shared" si="2"/>
        <v>-2.2365787631710852</v>
      </c>
      <c r="F83" s="1" t="s">
        <v>13</v>
      </c>
      <c r="G83" s="1" t="s">
        <v>233</v>
      </c>
      <c r="H83" s="1" t="s">
        <v>232</v>
      </c>
      <c r="I83" s="1" t="s">
        <v>231</v>
      </c>
      <c r="J83" s="1" t="s">
        <v>58</v>
      </c>
      <c r="K83" s="1" t="s">
        <v>57</v>
      </c>
      <c r="L83" s="1" t="s">
        <v>9</v>
      </c>
      <c r="M83" s="1" t="s">
        <v>9</v>
      </c>
      <c r="N83" s="1" t="s">
        <v>56</v>
      </c>
      <c r="O83" s="1" t="s">
        <v>22</v>
      </c>
      <c r="P83" s="1" t="s">
        <v>230</v>
      </c>
      <c r="Q83" s="1" t="s">
        <v>229</v>
      </c>
      <c r="R83" s="1" t="s">
        <v>228</v>
      </c>
      <c r="S83" s="1" t="s">
        <v>227</v>
      </c>
      <c r="T83" s="1" t="s">
        <v>51</v>
      </c>
      <c r="U83" s="1" t="s">
        <v>50</v>
      </c>
      <c r="V83" s="1" t="s">
        <v>49</v>
      </c>
    </row>
    <row r="84" spans="1:22" x14ac:dyDescent="0.25">
      <c r="A84" s="1" t="s">
        <v>226</v>
      </c>
      <c r="B84" s="1" t="s">
        <v>3414</v>
      </c>
      <c r="C84" s="1">
        <v>8.5633330000000001</v>
      </c>
      <c r="D84" s="1">
        <v>1.816667</v>
      </c>
      <c r="E84" s="10">
        <f t="shared" si="2"/>
        <v>-2.2368784343640198</v>
      </c>
      <c r="F84" s="1" t="s">
        <v>13</v>
      </c>
      <c r="G84" s="1" t="s">
        <v>205</v>
      </c>
      <c r="H84" s="1" t="s">
        <v>225</v>
      </c>
      <c r="I84" s="1" t="s">
        <v>224</v>
      </c>
      <c r="J84" s="1" t="s">
        <v>58</v>
      </c>
      <c r="K84" s="1" t="s">
        <v>57</v>
      </c>
      <c r="L84" s="1" t="s">
        <v>9</v>
      </c>
      <c r="M84" s="1" t="s">
        <v>9</v>
      </c>
      <c r="N84" s="1" t="s">
        <v>56</v>
      </c>
      <c r="O84" s="1" t="s">
        <v>22</v>
      </c>
      <c r="P84" s="1" t="s">
        <v>223</v>
      </c>
      <c r="Q84" s="1" t="s">
        <v>222</v>
      </c>
      <c r="R84" s="1" t="s">
        <v>200</v>
      </c>
      <c r="S84" s="1" t="s">
        <v>199</v>
      </c>
      <c r="T84" s="1" t="s">
        <v>51</v>
      </c>
      <c r="U84" s="1" t="s">
        <v>50</v>
      </c>
      <c r="V84" s="1" t="s">
        <v>49</v>
      </c>
    </row>
    <row r="85" spans="1:22" x14ac:dyDescent="0.25">
      <c r="A85" s="1" t="s">
        <v>206</v>
      </c>
      <c r="B85" s="1" t="s">
        <v>3414</v>
      </c>
      <c r="C85" s="1">
        <v>8.5233329999999992</v>
      </c>
      <c r="D85" s="1">
        <v>1.723333</v>
      </c>
      <c r="E85" s="10">
        <f t="shared" si="2"/>
        <v>-2.3062161975566111</v>
      </c>
      <c r="F85" s="1" t="s">
        <v>13</v>
      </c>
      <c r="G85" s="1" t="s">
        <v>205</v>
      </c>
      <c r="H85" s="1" t="s">
        <v>204</v>
      </c>
      <c r="I85" s="1" t="s">
        <v>203</v>
      </c>
      <c r="J85" s="1" t="s">
        <v>58</v>
      </c>
      <c r="K85" s="1" t="s">
        <v>57</v>
      </c>
      <c r="L85" s="1" t="s">
        <v>9</v>
      </c>
      <c r="M85" s="1" t="s">
        <v>9</v>
      </c>
      <c r="N85" s="1" t="s">
        <v>56</v>
      </c>
      <c r="O85" s="1" t="s">
        <v>22</v>
      </c>
      <c r="P85" s="1" t="s">
        <v>202</v>
      </c>
      <c r="Q85" s="1" t="s">
        <v>201</v>
      </c>
      <c r="R85" s="1" t="s">
        <v>200</v>
      </c>
      <c r="S85" s="1" t="s">
        <v>199</v>
      </c>
      <c r="T85" s="1" t="s">
        <v>51</v>
      </c>
      <c r="U85" s="1" t="s">
        <v>50</v>
      </c>
      <c r="V85" s="1" t="s">
        <v>49</v>
      </c>
    </row>
    <row r="86" spans="1:22" x14ac:dyDescent="0.25">
      <c r="A86" s="1" t="s">
        <v>193</v>
      </c>
      <c r="B86" s="1" t="s">
        <v>3414</v>
      </c>
      <c r="C86" s="1">
        <v>62.473332999999997</v>
      </c>
      <c r="D86" s="1">
        <v>12.4</v>
      </c>
      <c r="E86" s="10">
        <f t="shared" si="2"/>
        <v>-2.3329003802261306</v>
      </c>
      <c r="F86" s="1" t="s">
        <v>13</v>
      </c>
      <c r="G86" s="1" t="s">
        <v>192</v>
      </c>
      <c r="H86" s="1" t="s">
        <v>191</v>
      </c>
      <c r="I86" s="1" t="s">
        <v>190</v>
      </c>
      <c r="J86" s="1" t="s">
        <v>167</v>
      </c>
      <c r="K86" s="1" t="s">
        <v>166</v>
      </c>
      <c r="L86" s="1" t="s">
        <v>165</v>
      </c>
      <c r="M86" s="1" t="s">
        <v>164</v>
      </c>
      <c r="N86" s="1" t="s">
        <v>56</v>
      </c>
      <c r="O86" s="1" t="s">
        <v>22</v>
      </c>
      <c r="P86" s="1" t="s">
        <v>189</v>
      </c>
      <c r="Q86" s="1" t="s">
        <v>188</v>
      </c>
      <c r="R86" s="1" t="s">
        <v>161</v>
      </c>
      <c r="S86" s="1" t="s">
        <v>160</v>
      </c>
      <c r="T86" s="1" t="s">
        <v>51</v>
      </c>
      <c r="U86" s="1" t="s">
        <v>50</v>
      </c>
      <c r="V86" s="1" t="s">
        <v>49</v>
      </c>
    </row>
    <row r="87" spans="1:22" x14ac:dyDescent="0.25">
      <c r="A87" s="1" t="s">
        <v>187</v>
      </c>
      <c r="B87" s="1" t="s">
        <v>3414</v>
      </c>
      <c r="C87" s="1">
        <v>53.68</v>
      </c>
      <c r="D87" s="1">
        <v>10.636666999999999</v>
      </c>
      <c r="E87" s="10">
        <f t="shared" si="2"/>
        <v>-2.3353385184306514</v>
      </c>
      <c r="F87" s="1" t="s">
        <v>13</v>
      </c>
      <c r="G87" s="1" t="s">
        <v>12</v>
      </c>
      <c r="H87" s="1" t="s">
        <v>169</v>
      </c>
      <c r="I87" s="1" t="s">
        <v>168</v>
      </c>
      <c r="J87" s="1" t="s">
        <v>167</v>
      </c>
      <c r="K87" s="1" t="s">
        <v>166</v>
      </c>
      <c r="L87" s="1" t="s">
        <v>165</v>
      </c>
      <c r="M87" s="1" t="s">
        <v>164</v>
      </c>
      <c r="N87" s="1" t="s">
        <v>56</v>
      </c>
      <c r="O87" s="1" t="s">
        <v>22</v>
      </c>
      <c r="P87" s="1" t="s">
        <v>186</v>
      </c>
      <c r="Q87" s="1" t="s">
        <v>185</v>
      </c>
      <c r="R87" s="1" t="s">
        <v>161</v>
      </c>
      <c r="S87" s="1" t="s">
        <v>160</v>
      </c>
      <c r="T87" s="1" t="s">
        <v>51</v>
      </c>
      <c r="U87" s="1" t="s">
        <v>50</v>
      </c>
      <c r="V87" s="1" t="s">
        <v>49</v>
      </c>
    </row>
    <row r="88" spans="1:22" x14ac:dyDescent="0.25">
      <c r="A88" s="1" t="s">
        <v>170</v>
      </c>
      <c r="B88" s="1" t="s">
        <v>3414</v>
      </c>
      <c r="C88" s="1">
        <v>62.083333000000003</v>
      </c>
      <c r="D88" s="1">
        <v>11.263332999999999</v>
      </c>
      <c r="E88" s="10">
        <f t="shared" si="2"/>
        <v>-2.4625722049103516</v>
      </c>
      <c r="F88" s="1" t="s">
        <v>13</v>
      </c>
      <c r="G88" s="1" t="s">
        <v>12</v>
      </c>
      <c r="H88" s="1" t="s">
        <v>169</v>
      </c>
      <c r="I88" s="1" t="s">
        <v>168</v>
      </c>
      <c r="J88" s="1" t="s">
        <v>167</v>
      </c>
      <c r="K88" s="1" t="s">
        <v>166</v>
      </c>
      <c r="L88" s="1" t="s">
        <v>165</v>
      </c>
      <c r="M88" s="1" t="s">
        <v>164</v>
      </c>
      <c r="N88" s="1" t="s">
        <v>56</v>
      </c>
      <c r="O88" s="1" t="s">
        <v>22</v>
      </c>
      <c r="P88" s="1" t="s">
        <v>163</v>
      </c>
      <c r="Q88" s="1" t="s">
        <v>162</v>
      </c>
      <c r="R88" s="1" t="s">
        <v>161</v>
      </c>
      <c r="S88" s="1" t="s">
        <v>160</v>
      </c>
      <c r="T88" s="1" t="s">
        <v>51</v>
      </c>
      <c r="U88" s="1" t="s">
        <v>50</v>
      </c>
      <c r="V88" s="1" t="s">
        <v>49</v>
      </c>
    </row>
    <row r="89" spans="1:22" x14ac:dyDescent="0.25">
      <c r="A89" s="1" t="s">
        <v>391</v>
      </c>
      <c r="B89" s="1" t="s">
        <v>3414</v>
      </c>
      <c r="C89" s="1">
        <v>7.9666670000000002</v>
      </c>
      <c r="D89" s="1">
        <v>2.3666670000000001</v>
      </c>
      <c r="E89" s="10">
        <f t="shared" si="2"/>
        <v>-1.7511195456434041</v>
      </c>
      <c r="F89" s="1" t="s">
        <v>13</v>
      </c>
      <c r="G89" s="1" t="s">
        <v>12</v>
      </c>
      <c r="H89" s="1" t="s">
        <v>344</v>
      </c>
      <c r="I89" s="1" t="s">
        <v>343</v>
      </c>
      <c r="J89" s="1" t="s">
        <v>167</v>
      </c>
      <c r="K89" s="1" t="s">
        <v>166</v>
      </c>
      <c r="L89" s="1" t="s">
        <v>165</v>
      </c>
      <c r="M89" s="1" t="s">
        <v>164</v>
      </c>
      <c r="N89" s="1" t="s">
        <v>321</v>
      </c>
      <c r="O89" s="1" t="s">
        <v>320</v>
      </c>
      <c r="P89" s="1" t="s">
        <v>342</v>
      </c>
      <c r="Q89" s="1" t="s">
        <v>341</v>
      </c>
      <c r="R89" s="1" t="s">
        <v>317</v>
      </c>
      <c r="S89" s="1" t="s">
        <v>316</v>
      </c>
      <c r="T89" s="1" t="s">
        <v>390</v>
      </c>
      <c r="U89" s="1" t="s">
        <v>389</v>
      </c>
      <c r="V89" s="1" t="s">
        <v>388</v>
      </c>
    </row>
    <row r="90" spans="1:22" x14ac:dyDescent="0.25">
      <c r="A90" s="1" t="s">
        <v>496</v>
      </c>
      <c r="B90" s="1" t="s">
        <v>3419</v>
      </c>
      <c r="C90" s="1">
        <v>1.8966670000000001</v>
      </c>
      <c r="D90" s="1">
        <v>0.71333299999999999</v>
      </c>
      <c r="E90" s="10">
        <f t="shared" si="2"/>
        <v>-1.4108187836113477</v>
      </c>
      <c r="F90" s="1" t="s">
        <v>13</v>
      </c>
      <c r="G90" s="1" t="s">
        <v>12</v>
      </c>
      <c r="H90" s="1" t="s">
        <v>495</v>
      </c>
      <c r="I90" s="1" t="s">
        <v>494</v>
      </c>
      <c r="J90" s="1" t="s">
        <v>9</v>
      </c>
      <c r="K90" s="1" t="s">
        <v>9</v>
      </c>
      <c r="L90" s="1" t="s">
        <v>9</v>
      </c>
      <c r="M90" s="1" t="s">
        <v>9</v>
      </c>
      <c r="N90" s="1" t="s">
        <v>358</v>
      </c>
      <c r="O90" s="1" t="s">
        <v>22</v>
      </c>
      <c r="P90" s="1" t="s">
        <v>493</v>
      </c>
      <c r="Q90" s="1" t="s">
        <v>492</v>
      </c>
      <c r="R90" s="1" t="s">
        <v>491</v>
      </c>
      <c r="S90" s="1" t="s">
        <v>490</v>
      </c>
      <c r="T90" s="1" t="s">
        <v>489</v>
      </c>
      <c r="U90" s="1" t="s">
        <v>488</v>
      </c>
      <c r="V90" s="1" t="s">
        <v>487</v>
      </c>
    </row>
    <row r="91" spans="1:22" x14ac:dyDescent="0.25">
      <c r="A91" s="1" t="s">
        <v>418</v>
      </c>
      <c r="B91" s="1" t="s">
        <v>3419</v>
      </c>
      <c r="C91" s="1">
        <v>115.016667</v>
      </c>
      <c r="D91" s="1">
        <v>38.056666999999997</v>
      </c>
      <c r="E91" s="10">
        <f t="shared" si="2"/>
        <v>-1.5956218153036075</v>
      </c>
      <c r="F91" s="1" t="s">
        <v>13</v>
      </c>
      <c r="G91" s="1" t="s">
        <v>12</v>
      </c>
      <c r="H91" s="1" t="s">
        <v>400</v>
      </c>
      <c r="I91" s="1" t="s">
        <v>399</v>
      </c>
      <c r="J91" s="1" t="s">
        <v>359</v>
      </c>
      <c r="K91" s="1" t="s">
        <v>359</v>
      </c>
      <c r="L91" s="1" t="s">
        <v>9</v>
      </c>
      <c r="M91" s="1" t="s">
        <v>9</v>
      </c>
      <c r="N91" s="1" t="s">
        <v>358</v>
      </c>
      <c r="O91" s="1" t="s">
        <v>22</v>
      </c>
      <c r="P91" s="1" t="s">
        <v>417</v>
      </c>
      <c r="Q91" s="1" t="s">
        <v>416</v>
      </c>
      <c r="R91" s="1" t="s">
        <v>355</v>
      </c>
      <c r="S91" s="1" t="s">
        <v>354</v>
      </c>
      <c r="T91" s="1" t="s">
        <v>353</v>
      </c>
      <c r="U91" s="1" t="s">
        <v>352</v>
      </c>
      <c r="V91" s="1" t="s">
        <v>351</v>
      </c>
    </row>
    <row r="92" spans="1:22" x14ac:dyDescent="0.25">
      <c r="A92" s="1" t="s">
        <v>401</v>
      </c>
      <c r="B92" s="1" t="s">
        <v>3419</v>
      </c>
      <c r="C92" s="1">
        <v>87.85</v>
      </c>
      <c r="D92" s="1">
        <v>28.436667</v>
      </c>
      <c r="E92" s="10">
        <f t="shared" si="2"/>
        <v>-1.6272899065209558</v>
      </c>
      <c r="F92" s="1" t="s">
        <v>13</v>
      </c>
      <c r="G92" s="1" t="s">
        <v>12</v>
      </c>
      <c r="H92" s="1" t="s">
        <v>400</v>
      </c>
      <c r="I92" s="1" t="s">
        <v>399</v>
      </c>
      <c r="J92" s="1" t="s">
        <v>359</v>
      </c>
      <c r="K92" s="1" t="s">
        <v>359</v>
      </c>
      <c r="L92" s="1" t="s">
        <v>9</v>
      </c>
      <c r="M92" s="1" t="s">
        <v>9</v>
      </c>
      <c r="N92" s="1" t="s">
        <v>358</v>
      </c>
      <c r="O92" s="1" t="s">
        <v>22</v>
      </c>
      <c r="P92" s="1" t="s">
        <v>398</v>
      </c>
      <c r="Q92" s="1" t="s">
        <v>397</v>
      </c>
      <c r="R92" s="1" t="s">
        <v>355</v>
      </c>
      <c r="S92" s="1" t="s">
        <v>354</v>
      </c>
      <c r="T92" s="1" t="s">
        <v>353</v>
      </c>
      <c r="U92" s="1" t="s">
        <v>352</v>
      </c>
      <c r="V92" s="1" t="s">
        <v>351</v>
      </c>
    </row>
    <row r="93" spans="1:22" x14ac:dyDescent="0.25">
      <c r="A93" s="1" t="s">
        <v>362</v>
      </c>
      <c r="B93" s="1" t="s">
        <v>3419</v>
      </c>
      <c r="C93" s="1">
        <v>43.836666999999998</v>
      </c>
      <c r="D93" s="1">
        <v>11.95</v>
      </c>
      <c r="E93" s="10">
        <f t="shared" si="2"/>
        <v>-1.8751274929261919</v>
      </c>
      <c r="F93" s="1" t="s">
        <v>13</v>
      </c>
      <c r="G93" s="1" t="s">
        <v>12</v>
      </c>
      <c r="H93" s="1" t="s">
        <v>361</v>
      </c>
      <c r="I93" s="1" t="s">
        <v>360</v>
      </c>
      <c r="J93" s="1" t="s">
        <v>359</v>
      </c>
      <c r="K93" s="1" t="s">
        <v>359</v>
      </c>
      <c r="L93" s="1" t="s">
        <v>9</v>
      </c>
      <c r="M93" s="1" t="s">
        <v>9</v>
      </c>
      <c r="N93" s="1" t="s">
        <v>358</v>
      </c>
      <c r="O93" s="1" t="s">
        <v>22</v>
      </c>
      <c r="P93" s="1" t="s">
        <v>357</v>
      </c>
      <c r="Q93" s="1" t="s">
        <v>356</v>
      </c>
      <c r="R93" s="1" t="s">
        <v>355</v>
      </c>
      <c r="S93" s="1" t="s">
        <v>354</v>
      </c>
      <c r="T93" s="1" t="s">
        <v>353</v>
      </c>
      <c r="U93" s="1" t="s">
        <v>352</v>
      </c>
      <c r="V93" s="1" t="s">
        <v>351</v>
      </c>
    </row>
    <row r="94" spans="1:22" x14ac:dyDescent="0.25">
      <c r="A94" s="1" t="s">
        <v>754</v>
      </c>
      <c r="B94" s="1" t="s">
        <v>3416</v>
      </c>
      <c r="C94" s="1">
        <v>0.73666699999999996</v>
      </c>
      <c r="D94" s="1">
        <v>1.8133330000000001</v>
      </c>
      <c r="E94" s="10">
        <f t="shared" si="2"/>
        <v>1.2995593638545511</v>
      </c>
      <c r="F94" s="1" t="s">
        <v>707</v>
      </c>
      <c r="G94" s="1" t="s">
        <v>12</v>
      </c>
      <c r="H94" s="1" t="s">
        <v>753</v>
      </c>
      <c r="I94" s="1" t="s">
        <v>752</v>
      </c>
      <c r="J94" s="1" t="s">
        <v>71</v>
      </c>
      <c r="K94" s="1" t="s">
        <v>70</v>
      </c>
      <c r="L94" s="1" t="s">
        <v>9</v>
      </c>
      <c r="M94" s="1" t="s">
        <v>9</v>
      </c>
      <c r="N94" s="1" t="s">
        <v>69</v>
      </c>
      <c r="O94" s="1" t="s">
        <v>22</v>
      </c>
      <c r="P94" s="1" t="s">
        <v>751</v>
      </c>
      <c r="Q94" s="1" t="s">
        <v>750</v>
      </c>
      <c r="R94" s="1" t="s">
        <v>749</v>
      </c>
      <c r="S94" s="1" t="s">
        <v>748</v>
      </c>
      <c r="T94" s="1" t="s">
        <v>64</v>
      </c>
      <c r="U94" s="1" t="s">
        <v>63</v>
      </c>
      <c r="V94" s="1" t="s">
        <v>62</v>
      </c>
    </row>
    <row r="95" spans="1:22" x14ac:dyDescent="0.25">
      <c r="A95" s="1" t="s">
        <v>692</v>
      </c>
      <c r="B95" s="1" t="s">
        <v>3416</v>
      </c>
      <c r="C95" s="1">
        <v>3.1033330000000001</v>
      </c>
      <c r="D95" s="1">
        <v>1.526667</v>
      </c>
      <c r="E95" s="10">
        <f t="shared" si="2"/>
        <v>-1.0234330995010852</v>
      </c>
      <c r="F95" s="1" t="s">
        <v>13</v>
      </c>
      <c r="G95" s="1" t="s">
        <v>12</v>
      </c>
      <c r="H95" s="1" t="s">
        <v>36</v>
      </c>
      <c r="I95" s="1" t="s">
        <v>72</v>
      </c>
      <c r="J95" s="1" t="s">
        <v>71</v>
      </c>
      <c r="K95" s="1" t="s">
        <v>70</v>
      </c>
      <c r="L95" s="1" t="s">
        <v>9</v>
      </c>
      <c r="M95" s="1" t="s">
        <v>9</v>
      </c>
      <c r="N95" s="1" t="s">
        <v>69</v>
      </c>
      <c r="O95" s="1" t="s">
        <v>22</v>
      </c>
      <c r="P95" s="1" t="s">
        <v>691</v>
      </c>
      <c r="Q95" s="1" t="s">
        <v>409</v>
      </c>
      <c r="R95" s="1" t="s">
        <v>66</v>
      </c>
      <c r="S95" s="1" t="s">
        <v>65</v>
      </c>
      <c r="T95" s="1" t="s">
        <v>64</v>
      </c>
      <c r="U95" s="1" t="s">
        <v>63</v>
      </c>
      <c r="V95" s="1" t="s">
        <v>62</v>
      </c>
    </row>
    <row r="96" spans="1:22" x14ac:dyDescent="0.25">
      <c r="A96" s="1" t="s">
        <v>673</v>
      </c>
      <c r="B96" s="1" t="s">
        <v>3416</v>
      </c>
      <c r="C96" s="1">
        <v>3.7066669999999999</v>
      </c>
      <c r="D96" s="1">
        <v>1.8</v>
      </c>
      <c r="E96" s="10">
        <f t="shared" si="2"/>
        <v>-1.0421256054114334</v>
      </c>
      <c r="F96" s="1" t="s">
        <v>13</v>
      </c>
      <c r="G96" s="1" t="s">
        <v>12</v>
      </c>
      <c r="H96" s="1" t="s">
        <v>9</v>
      </c>
      <c r="I96" s="1" t="s">
        <v>9</v>
      </c>
      <c r="J96" s="1" t="s">
        <v>71</v>
      </c>
      <c r="K96" s="1" t="s">
        <v>70</v>
      </c>
      <c r="L96" s="1" t="s">
        <v>9</v>
      </c>
      <c r="M96" s="1" t="s">
        <v>9</v>
      </c>
      <c r="N96" s="1" t="s">
        <v>69</v>
      </c>
      <c r="O96" s="1" t="s">
        <v>22</v>
      </c>
      <c r="P96" s="1" t="s">
        <v>672</v>
      </c>
      <c r="Q96" s="1" t="s">
        <v>638</v>
      </c>
      <c r="R96" s="1" t="s">
        <v>66</v>
      </c>
      <c r="S96" s="1" t="s">
        <v>65</v>
      </c>
      <c r="T96" s="1" t="s">
        <v>64</v>
      </c>
      <c r="U96" s="1" t="s">
        <v>63</v>
      </c>
      <c r="V96" s="1" t="s">
        <v>62</v>
      </c>
    </row>
    <row r="97" spans="1:22" x14ac:dyDescent="0.25">
      <c r="A97" s="1" t="s">
        <v>671</v>
      </c>
      <c r="B97" s="1" t="s">
        <v>3416</v>
      </c>
      <c r="C97" s="1">
        <v>1.173333</v>
      </c>
      <c r="D97" s="1">
        <v>0.56666700000000003</v>
      </c>
      <c r="E97" s="10">
        <f t="shared" si="2"/>
        <v>-1.0500394239990993</v>
      </c>
      <c r="F97" s="1" t="s">
        <v>13</v>
      </c>
      <c r="G97" s="1" t="s">
        <v>12</v>
      </c>
      <c r="H97" s="1" t="s">
        <v>310</v>
      </c>
      <c r="I97" s="1" t="s">
        <v>309</v>
      </c>
      <c r="J97" s="1" t="s">
        <v>9</v>
      </c>
      <c r="K97" s="1" t="s">
        <v>9</v>
      </c>
      <c r="L97" s="1" t="s">
        <v>9</v>
      </c>
      <c r="M97" s="1" t="s">
        <v>9</v>
      </c>
      <c r="N97" s="1" t="s">
        <v>308</v>
      </c>
      <c r="O97" s="1" t="s">
        <v>22</v>
      </c>
      <c r="P97" s="1" t="s">
        <v>670</v>
      </c>
      <c r="Q97" s="1" t="s">
        <v>669</v>
      </c>
      <c r="R97" s="1" t="s">
        <v>305</v>
      </c>
      <c r="S97" s="1" t="s">
        <v>304</v>
      </c>
      <c r="T97" s="1" t="s">
        <v>64</v>
      </c>
      <c r="U97" s="1" t="s">
        <v>63</v>
      </c>
      <c r="V97" s="1" t="s">
        <v>62</v>
      </c>
    </row>
    <row r="98" spans="1:22" x14ac:dyDescent="0.25">
      <c r="A98" s="1" t="s">
        <v>668</v>
      </c>
      <c r="B98" s="1" t="s">
        <v>3416</v>
      </c>
      <c r="C98" s="1">
        <v>1.816667</v>
      </c>
      <c r="D98" s="1">
        <v>0.87666699999999997</v>
      </c>
      <c r="E98" s="10">
        <f t="shared" si="2"/>
        <v>-1.0511931465335054</v>
      </c>
      <c r="F98" s="1" t="s">
        <v>13</v>
      </c>
      <c r="G98" s="1" t="s">
        <v>12</v>
      </c>
      <c r="H98" s="1" t="s">
        <v>36</v>
      </c>
      <c r="I98" s="1" t="s">
        <v>72</v>
      </c>
      <c r="J98" s="1" t="s">
        <v>71</v>
      </c>
      <c r="K98" s="1" t="s">
        <v>70</v>
      </c>
      <c r="L98" s="1" t="s">
        <v>9</v>
      </c>
      <c r="M98" s="1" t="s">
        <v>9</v>
      </c>
      <c r="N98" s="1" t="s">
        <v>9</v>
      </c>
      <c r="O98" s="1" t="s">
        <v>9</v>
      </c>
      <c r="P98" s="1" t="s">
        <v>667</v>
      </c>
      <c r="Q98" s="1" t="s">
        <v>666</v>
      </c>
      <c r="R98" s="1" t="s">
        <v>483</v>
      </c>
      <c r="S98" s="1" t="s">
        <v>482</v>
      </c>
      <c r="T98" s="1" t="s">
        <v>64</v>
      </c>
      <c r="U98" s="1" t="s">
        <v>63</v>
      </c>
      <c r="V98" s="1" t="s">
        <v>62</v>
      </c>
    </row>
    <row r="99" spans="1:22" x14ac:dyDescent="0.25">
      <c r="A99" s="1" t="s">
        <v>644</v>
      </c>
      <c r="B99" s="1" t="s">
        <v>3416</v>
      </c>
      <c r="C99" s="1">
        <v>4.0966670000000001</v>
      </c>
      <c r="D99" s="1">
        <v>1.953333</v>
      </c>
      <c r="E99" s="10">
        <f t="shared" ref="E99:E130" si="3">LOG(D99/C99, 2)</f>
        <v>-1.0685127095318399</v>
      </c>
      <c r="F99" s="1" t="s">
        <v>13</v>
      </c>
      <c r="G99" s="1" t="s">
        <v>12</v>
      </c>
      <c r="H99" s="1" t="s">
        <v>9</v>
      </c>
      <c r="I99" s="1" t="s">
        <v>9</v>
      </c>
      <c r="J99" s="1" t="s">
        <v>71</v>
      </c>
      <c r="K99" s="1" t="s">
        <v>70</v>
      </c>
      <c r="L99" s="1" t="s">
        <v>9</v>
      </c>
      <c r="M99" s="1" t="s">
        <v>9</v>
      </c>
      <c r="N99" s="1" t="s">
        <v>69</v>
      </c>
      <c r="O99" s="1" t="s">
        <v>22</v>
      </c>
      <c r="P99" s="1" t="s">
        <v>643</v>
      </c>
      <c r="Q99" s="1" t="s">
        <v>642</v>
      </c>
      <c r="R99" s="1" t="s">
        <v>66</v>
      </c>
      <c r="S99" s="1" t="s">
        <v>65</v>
      </c>
      <c r="T99" s="1" t="s">
        <v>64</v>
      </c>
      <c r="U99" s="1" t="s">
        <v>63</v>
      </c>
      <c r="V99" s="1" t="s">
        <v>62</v>
      </c>
    </row>
    <row r="100" spans="1:22" x14ac:dyDescent="0.25">
      <c r="A100" s="1" t="s">
        <v>641</v>
      </c>
      <c r="B100" s="1" t="s">
        <v>3416</v>
      </c>
      <c r="C100" s="1">
        <v>2.673333</v>
      </c>
      <c r="D100" s="1">
        <v>1.273333</v>
      </c>
      <c r="E100" s="10">
        <f t="shared" si="3"/>
        <v>-1.0700297962009064</v>
      </c>
      <c r="F100" s="1" t="s">
        <v>13</v>
      </c>
      <c r="G100" s="1" t="s">
        <v>640</v>
      </c>
      <c r="H100" s="1" t="s">
        <v>36</v>
      </c>
      <c r="I100" s="1" t="s">
        <v>72</v>
      </c>
      <c r="J100" s="1" t="s">
        <v>71</v>
      </c>
      <c r="K100" s="1" t="s">
        <v>70</v>
      </c>
      <c r="L100" s="1" t="s">
        <v>9</v>
      </c>
      <c r="M100" s="1" t="s">
        <v>9</v>
      </c>
      <c r="N100" s="1" t="s">
        <v>69</v>
      </c>
      <c r="O100" s="1" t="s">
        <v>22</v>
      </c>
      <c r="P100" s="1" t="s">
        <v>639</v>
      </c>
      <c r="Q100" s="1" t="s">
        <v>638</v>
      </c>
      <c r="R100" s="1" t="s">
        <v>66</v>
      </c>
      <c r="S100" s="1" t="s">
        <v>65</v>
      </c>
      <c r="T100" s="1" t="s">
        <v>64</v>
      </c>
      <c r="U100" s="1" t="s">
        <v>63</v>
      </c>
      <c r="V100" s="1" t="s">
        <v>62</v>
      </c>
    </row>
    <row r="101" spans="1:22" x14ac:dyDescent="0.25">
      <c r="A101" s="1" t="s">
        <v>198</v>
      </c>
      <c r="B101" s="1" t="s">
        <v>3416</v>
      </c>
      <c r="C101" s="1">
        <v>1.21</v>
      </c>
      <c r="D101" s="1">
        <v>0.24333299999999999</v>
      </c>
      <c r="E101" s="10">
        <f t="shared" si="3"/>
        <v>-2.3140031554116636</v>
      </c>
      <c r="F101" s="1" t="s">
        <v>13</v>
      </c>
      <c r="G101" s="1" t="s">
        <v>12</v>
      </c>
      <c r="H101" s="1" t="s">
        <v>36</v>
      </c>
      <c r="I101" s="1" t="s">
        <v>72</v>
      </c>
      <c r="J101" s="1" t="s">
        <v>71</v>
      </c>
      <c r="K101" s="1" t="s">
        <v>70</v>
      </c>
      <c r="L101" s="1" t="s">
        <v>9</v>
      </c>
      <c r="M101" s="1" t="s">
        <v>9</v>
      </c>
      <c r="N101" s="1" t="s">
        <v>9</v>
      </c>
      <c r="O101" s="1" t="s">
        <v>9</v>
      </c>
      <c r="P101" s="1" t="s">
        <v>197</v>
      </c>
      <c r="Q101" s="1" t="s">
        <v>196</v>
      </c>
      <c r="R101" s="1" t="s">
        <v>195</v>
      </c>
      <c r="S101" s="1" t="s">
        <v>194</v>
      </c>
      <c r="T101" s="1" t="s">
        <v>64</v>
      </c>
      <c r="U101" s="1" t="s">
        <v>63</v>
      </c>
      <c r="V101" s="1" t="s">
        <v>62</v>
      </c>
    </row>
    <row r="102" spans="1:22" x14ac:dyDescent="0.25">
      <c r="A102" s="1" t="s">
        <v>73</v>
      </c>
      <c r="B102" s="1" t="s">
        <v>3416</v>
      </c>
      <c r="C102" s="1">
        <v>0.67333299999999996</v>
      </c>
      <c r="D102" s="1">
        <v>6.6667000000000004E-2</v>
      </c>
      <c r="E102" s="10">
        <f t="shared" si="3"/>
        <v>-3.3362754602016191</v>
      </c>
      <c r="F102" s="1" t="s">
        <v>13</v>
      </c>
      <c r="G102" s="1" t="s">
        <v>12</v>
      </c>
      <c r="H102" s="1" t="s">
        <v>36</v>
      </c>
      <c r="I102" s="1" t="s">
        <v>72</v>
      </c>
      <c r="J102" s="1" t="s">
        <v>71</v>
      </c>
      <c r="K102" s="1" t="s">
        <v>70</v>
      </c>
      <c r="L102" s="1" t="s">
        <v>9</v>
      </c>
      <c r="M102" s="1" t="s">
        <v>9</v>
      </c>
      <c r="N102" s="1" t="s">
        <v>69</v>
      </c>
      <c r="O102" s="1" t="s">
        <v>22</v>
      </c>
      <c r="P102" s="1" t="s">
        <v>68</v>
      </c>
      <c r="Q102" s="1" t="s">
        <v>67</v>
      </c>
      <c r="R102" s="1" t="s">
        <v>66</v>
      </c>
      <c r="S102" s="1" t="s">
        <v>65</v>
      </c>
      <c r="T102" s="1" t="s">
        <v>64</v>
      </c>
      <c r="U102" s="1" t="s">
        <v>63</v>
      </c>
      <c r="V102" s="1" t="s">
        <v>62</v>
      </c>
    </row>
    <row r="103" spans="1:22" x14ac:dyDescent="0.25">
      <c r="A103" s="1" t="s">
        <v>622</v>
      </c>
      <c r="B103" s="1" t="s">
        <v>3416</v>
      </c>
      <c r="C103" s="1">
        <v>50.713332999999999</v>
      </c>
      <c r="D103" s="1">
        <v>23.446667000000001</v>
      </c>
      <c r="E103" s="10">
        <f t="shared" si="3"/>
        <v>-1.1129822400930121</v>
      </c>
      <c r="F103" s="1" t="s">
        <v>13</v>
      </c>
      <c r="G103" s="1" t="s">
        <v>12</v>
      </c>
      <c r="H103" s="1" t="s">
        <v>310</v>
      </c>
      <c r="I103" s="1" t="s">
        <v>309</v>
      </c>
      <c r="J103" s="1" t="s">
        <v>621</v>
      </c>
      <c r="K103" s="1" t="s">
        <v>620</v>
      </c>
      <c r="L103" s="1" t="s">
        <v>619</v>
      </c>
      <c r="M103" s="1" t="s">
        <v>618</v>
      </c>
      <c r="N103" s="1" t="s">
        <v>308</v>
      </c>
      <c r="O103" s="1" t="s">
        <v>22</v>
      </c>
      <c r="P103" s="1" t="s">
        <v>617</v>
      </c>
      <c r="Q103" s="1" t="s">
        <v>616</v>
      </c>
      <c r="R103" s="1" t="s">
        <v>615</v>
      </c>
      <c r="S103" s="1" t="s">
        <v>614</v>
      </c>
      <c r="T103" s="1" t="s">
        <v>613</v>
      </c>
      <c r="U103" s="1" t="s">
        <v>612</v>
      </c>
      <c r="V103" s="1" t="s">
        <v>611</v>
      </c>
    </row>
    <row r="104" spans="1:22" x14ac:dyDescent="0.25">
      <c r="A104" s="1" t="s">
        <v>599</v>
      </c>
      <c r="B104" s="1" t="s">
        <v>3416</v>
      </c>
      <c r="C104" s="1">
        <v>2.4133330000000002</v>
      </c>
      <c r="D104" s="1">
        <v>1.1033329999999999</v>
      </c>
      <c r="E104" s="10">
        <f t="shared" si="3"/>
        <v>-1.1291587168682982</v>
      </c>
      <c r="F104" s="1" t="s">
        <v>13</v>
      </c>
      <c r="G104" s="1" t="s">
        <v>12</v>
      </c>
      <c r="H104" s="1" t="s">
        <v>36</v>
      </c>
      <c r="I104" s="1" t="s">
        <v>72</v>
      </c>
      <c r="J104" s="1" t="s">
        <v>71</v>
      </c>
      <c r="K104" s="1" t="s">
        <v>70</v>
      </c>
      <c r="L104" s="1" t="s">
        <v>9</v>
      </c>
      <c r="M104" s="1" t="s">
        <v>9</v>
      </c>
      <c r="N104" s="1" t="s">
        <v>9</v>
      </c>
      <c r="O104" s="1" t="s">
        <v>9</v>
      </c>
      <c r="P104" s="1" t="s">
        <v>598</v>
      </c>
      <c r="Q104" s="1" t="s">
        <v>597</v>
      </c>
      <c r="R104" s="1" t="s">
        <v>596</v>
      </c>
      <c r="S104" s="1" t="s">
        <v>595</v>
      </c>
      <c r="T104" s="1" t="s">
        <v>64</v>
      </c>
      <c r="U104" s="1" t="s">
        <v>63</v>
      </c>
      <c r="V104" s="1" t="s">
        <v>62</v>
      </c>
    </row>
    <row r="105" spans="1:22" x14ac:dyDescent="0.25">
      <c r="A105" s="1" t="s">
        <v>562</v>
      </c>
      <c r="B105" s="1" t="s">
        <v>3416</v>
      </c>
      <c r="C105" s="1">
        <v>4.6766670000000001</v>
      </c>
      <c r="D105" s="1">
        <v>2.04</v>
      </c>
      <c r="E105" s="10">
        <f t="shared" si="3"/>
        <v>-1.1969115537565411</v>
      </c>
      <c r="F105" s="1" t="s">
        <v>13</v>
      </c>
      <c r="G105" s="1" t="s">
        <v>12</v>
      </c>
      <c r="H105" s="1" t="s">
        <v>36</v>
      </c>
      <c r="I105" s="1" t="s">
        <v>72</v>
      </c>
      <c r="J105" s="1" t="s">
        <v>71</v>
      </c>
      <c r="K105" s="1" t="s">
        <v>70</v>
      </c>
      <c r="L105" s="1" t="s">
        <v>9</v>
      </c>
      <c r="M105" s="1" t="s">
        <v>9</v>
      </c>
      <c r="N105" s="1" t="s">
        <v>69</v>
      </c>
      <c r="O105" s="1" t="s">
        <v>22</v>
      </c>
      <c r="P105" s="1" t="s">
        <v>561</v>
      </c>
      <c r="Q105" s="1" t="s">
        <v>560</v>
      </c>
      <c r="R105" s="1" t="s">
        <v>66</v>
      </c>
      <c r="S105" s="1" t="s">
        <v>65</v>
      </c>
      <c r="T105" s="1" t="s">
        <v>64</v>
      </c>
      <c r="U105" s="1" t="s">
        <v>63</v>
      </c>
      <c r="V105" s="1" t="s">
        <v>62</v>
      </c>
    </row>
    <row r="106" spans="1:22" x14ac:dyDescent="0.25">
      <c r="A106" s="1" t="s">
        <v>559</v>
      </c>
      <c r="B106" s="1" t="s">
        <v>3416</v>
      </c>
      <c r="C106" s="1">
        <v>2.74</v>
      </c>
      <c r="D106" s="1">
        <v>1.19</v>
      </c>
      <c r="E106" s="10">
        <f t="shared" si="3"/>
        <v>-1.2032143196525835</v>
      </c>
      <c r="F106" s="1" t="s">
        <v>13</v>
      </c>
      <c r="G106" s="1" t="s">
        <v>12</v>
      </c>
      <c r="H106" s="1" t="s">
        <v>36</v>
      </c>
      <c r="I106" s="1" t="s">
        <v>72</v>
      </c>
      <c r="J106" s="1" t="s">
        <v>71</v>
      </c>
      <c r="K106" s="1" t="s">
        <v>70</v>
      </c>
      <c r="L106" s="1" t="s">
        <v>9</v>
      </c>
      <c r="M106" s="1" t="s">
        <v>9</v>
      </c>
      <c r="N106" s="1" t="s">
        <v>69</v>
      </c>
      <c r="O106" s="1" t="s">
        <v>22</v>
      </c>
      <c r="P106" s="1" t="s">
        <v>558</v>
      </c>
      <c r="Q106" s="1" t="s">
        <v>409</v>
      </c>
      <c r="R106" s="1" t="s">
        <v>66</v>
      </c>
      <c r="S106" s="1" t="s">
        <v>65</v>
      </c>
      <c r="T106" s="1" t="s">
        <v>64</v>
      </c>
      <c r="U106" s="1" t="s">
        <v>63</v>
      </c>
      <c r="V106" s="1" t="s">
        <v>62</v>
      </c>
    </row>
    <row r="107" spans="1:22" x14ac:dyDescent="0.25">
      <c r="A107" s="1" t="s">
        <v>554</v>
      </c>
      <c r="B107" s="1" t="s">
        <v>3416</v>
      </c>
      <c r="C107" s="1">
        <v>3.3966669999999999</v>
      </c>
      <c r="D107" s="1">
        <v>1.4466669999999999</v>
      </c>
      <c r="E107" s="10">
        <f t="shared" si="3"/>
        <v>-1.2313869128826473</v>
      </c>
      <c r="F107" s="1" t="s">
        <v>13</v>
      </c>
      <c r="G107" s="1" t="s">
        <v>12</v>
      </c>
      <c r="H107" s="1" t="s">
        <v>36</v>
      </c>
      <c r="I107" s="1" t="s">
        <v>72</v>
      </c>
      <c r="J107" s="1" t="s">
        <v>71</v>
      </c>
      <c r="K107" s="1" t="s">
        <v>70</v>
      </c>
      <c r="L107" s="1" t="s">
        <v>9</v>
      </c>
      <c r="M107" s="1" t="s">
        <v>9</v>
      </c>
      <c r="N107" s="1" t="s">
        <v>69</v>
      </c>
      <c r="O107" s="1" t="s">
        <v>22</v>
      </c>
      <c r="P107" s="1" t="s">
        <v>553</v>
      </c>
      <c r="Q107" s="1" t="s">
        <v>552</v>
      </c>
      <c r="R107" s="1" t="s">
        <v>66</v>
      </c>
      <c r="S107" s="1" t="s">
        <v>65</v>
      </c>
      <c r="T107" s="1" t="s">
        <v>64</v>
      </c>
      <c r="U107" s="1" t="s">
        <v>63</v>
      </c>
      <c r="V107" s="1" t="s">
        <v>62</v>
      </c>
    </row>
    <row r="108" spans="1:22" x14ac:dyDescent="0.25">
      <c r="A108" s="1" t="s">
        <v>551</v>
      </c>
      <c r="B108" s="1" t="s">
        <v>3416</v>
      </c>
      <c r="C108" s="1">
        <v>4.5966670000000001</v>
      </c>
      <c r="D108" s="1">
        <v>1.9066669999999999</v>
      </c>
      <c r="E108" s="10">
        <f t="shared" si="3"/>
        <v>-1.2695352571351264</v>
      </c>
      <c r="F108" s="1" t="s">
        <v>13</v>
      </c>
      <c r="G108" s="1" t="s">
        <v>550</v>
      </c>
      <c r="H108" s="1" t="s">
        <v>36</v>
      </c>
      <c r="I108" s="1" t="s">
        <v>72</v>
      </c>
      <c r="J108" s="1" t="s">
        <v>71</v>
      </c>
      <c r="K108" s="1" t="s">
        <v>70</v>
      </c>
      <c r="L108" s="1" t="s">
        <v>9</v>
      </c>
      <c r="M108" s="1" t="s">
        <v>9</v>
      </c>
      <c r="N108" s="1" t="s">
        <v>69</v>
      </c>
      <c r="O108" s="1" t="s">
        <v>22</v>
      </c>
      <c r="P108" s="1" t="s">
        <v>549</v>
      </c>
      <c r="Q108" s="1" t="s">
        <v>409</v>
      </c>
      <c r="R108" s="1" t="s">
        <v>66</v>
      </c>
      <c r="S108" s="1" t="s">
        <v>65</v>
      </c>
      <c r="T108" s="1" t="s">
        <v>64</v>
      </c>
      <c r="U108" s="1" t="s">
        <v>63</v>
      </c>
      <c r="V108" s="1" t="s">
        <v>62</v>
      </c>
    </row>
    <row r="109" spans="1:22" x14ac:dyDescent="0.25">
      <c r="A109" s="1" t="s">
        <v>541</v>
      </c>
      <c r="B109" s="1" t="s">
        <v>3416</v>
      </c>
      <c r="C109" s="1">
        <v>0.91333299999999995</v>
      </c>
      <c r="D109" s="1">
        <v>0.36333300000000002</v>
      </c>
      <c r="E109" s="10">
        <f t="shared" si="3"/>
        <v>-1.3298485552265065</v>
      </c>
      <c r="F109" s="1" t="s">
        <v>13</v>
      </c>
      <c r="G109" s="1" t="s">
        <v>12</v>
      </c>
      <c r="H109" s="1" t="s">
        <v>310</v>
      </c>
      <c r="I109" s="1" t="s">
        <v>309</v>
      </c>
      <c r="J109" s="1" t="s">
        <v>9</v>
      </c>
      <c r="K109" s="1" t="s">
        <v>9</v>
      </c>
      <c r="L109" s="1" t="s">
        <v>9</v>
      </c>
      <c r="M109" s="1" t="s">
        <v>9</v>
      </c>
      <c r="N109" s="1" t="s">
        <v>308</v>
      </c>
      <c r="O109" s="1" t="s">
        <v>22</v>
      </c>
      <c r="P109" s="1" t="s">
        <v>540</v>
      </c>
      <c r="Q109" s="1" t="s">
        <v>539</v>
      </c>
      <c r="R109" s="1" t="s">
        <v>305</v>
      </c>
      <c r="S109" s="1" t="s">
        <v>304</v>
      </c>
      <c r="T109" s="1" t="s">
        <v>64</v>
      </c>
      <c r="U109" s="1" t="s">
        <v>63</v>
      </c>
      <c r="V109" s="1" t="s">
        <v>62</v>
      </c>
    </row>
    <row r="110" spans="1:22" x14ac:dyDescent="0.25">
      <c r="A110" s="1" t="s">
        <v>505</v>
      </c>
      <c r="B110" s="1" t="s">
        <v>3416</v>
      </c>
      <c r="C110" s="1">
        <v>36.693333000000003</v>
      </c>
      <c r="D110" s="1">
        <v>14.066667000000001</v>
      </c>
      <c r="E110" s="10">
        <f t="shared" si="3"/>
        <v>-1.3832374238145868</v>
      </c>
      <c r="F110" s="1" t="s">
        <v>13</v>
      </c>
      <c r="G110" s="1" t="s">
        <v>12</v>
      </c>
      <c r="H110" s="1" t="s">
        <v>310</v>
      </c>
      <c r="I110" s="1" t="s">
        <v>309</v>
      </c>
      <c r="J110" s="1" t="s">
        <v>9</v>
      </c>
      <c r="K110" s="1" t="s">
        <v>9</v>
      </c>
      <c r="L110" s="1" t="s">
        <v>9</v>
      </c>
      <c r="M110" s="1" t="s">
        <v>9</v>
      </c>
      <c r="N110" s="1" t="s">
        <v>504</v>
      </c>
      <c r="O110" s="1" t="s">
        <v>22</v>
      </c>
      <c r="P110" s="1" t="s">
        <v>503</v>
      </c>
      <c r="Q110" s="1" t="s">
        <v>502</v>
      </c>
      <c r="R110" s="1" t="s">
        <v>501</v>
      </c>
      <c r="S110" s="1" t="s">
        <v>500</v>
      </c>
      <c r="T110" s="1" t="s">
        <v>64</v>
      </c>
      <c r="U110" s="1" t="s">
        <v>63</v>
      </c>
      <c r="V110" s="1" t="s">
        <v>62</v>
      </c>
    </row>
    <row r="111" spans="1:22" x14ac:dyDescent="0.25">
      <c r="A111" s="1" t="s">
        <v>499</v>
      </c>
      <c r="B111" s="1" t="s">
        <v>3416</v>
      </c>
      <c r="C111" s="1">
        <v>4.8833330000000004</v>
      </c>
      <c r="D111" s="1">
        <v>1.85</v>
      </c>
      <c r="E111" s="10">
        <f t="shared" si="3"/>
        <v>-1.4003408895946614</v>
      </c>
      <c r="F111" s="1" t="s">
        <v>13</v>
      </c>
      <c r="G111" s="1" t="s">
        <v>498</v>
      </c>
      <c r="H111" s="1" t="s">
        <v>36</v>
      </c>
      <c r="I111" s="1" t="s">
        <v>72</v>
      </c>
      <c r="J111" s="1" t="s">
        <v>71</v>
      </c>
      <c r="K111" s="1" t="s">
        <v>70</v>
      </c>
      <c r="L111" s="1" t="s">
        <v>9</v>
      </c>
      <c r="M111" s="1" t="s">
        <v>9</v>
      </c>
      <c r="N111" s="1" t="s">
        <v>69</v>
      </c>
      <c r="O111" s="1" t="s">
        <v>22</v>
      </c>
      <c r="P111" s="1" t="s">
        <v>497</v>
      </c>
      <c r="Q111" s="1" t="s">
        <v>409</v>
      </c>
      <c r="R111" s="1" t="s">
        <v>66</v>
      </c>
      <c r="S111" s="1" t="s">
        <v>65</v>
      </c>
      <c r="T111" s="1" t="s">
        <v>64</v>
      </c>
      <c r="U111" s="1" t="s">
        <v>63</v>
      </c>
      <c r="V111" s="1" t="s">
        <v>62</v>
      </c>
    </row>
    <row r="112" spans="1:22" x14ac:dyDescent="0.25">
      <c r="A112" s="1" t="s">
        <v>486</v>
      </c>
      <c r="B112" s="1" t="s">
        <v>3416</v>
      </c>
      <c r="C112" s="1">
        <v>1.6766669999999999</v>
      </c>
      <c r="D112" s="1">
        <v>0.63</v>
      </c>
      <c r="E112" s="10">
        <f t="shared" si="3"/>
        <v>-1.4121724524025254</v>
      </c>
      <c r="F112" s="1" t="s">
        <v>13</v>
      </c>
      <c r="G112" s="1" t="s">
        <v>12</v>
      </c>
      <c r="H112" s="1" t="s">
        <v>36</v>
      </c>
      <c r="I112" s="1" t="s">
        <v>72</v>
      </c>
      <c r="J112" s="1" t="s">
        <v>71</v>
      </c>
      <c r="K112" s="1" t="s">
        <v>70</v>
      </c>
      <c r="L112" s="1" t="s">
        <v>9</v>
      </c>
      <c r="M112" s="1" t="s">
        <v>9</v>
      </c>
      <c r="N112" s="1" t="s">
        <v>9</v>
      </c>
      <c r="O112" s="1" t="s">
        <v>9</v>
      </c>
      <c r="P112" s="1" t="s">
        <v>485</v>
      </c>
      <c r="Q112" s="1" t="s">
        <v>484</v>
      </c>
      <c r="R112" s="1" t="s">
        <v>483</v>
      </c>
      <c r="S112" s="1" t="s">
        <v>482</v>
      </c>
      <c r="T112" s="1" t="s">
        <v>64</v>
      </c>
      <c r="U112" s="1" t="s">
        <v>63</v>
      </c>
      <c r="V112" s="1" t="s">
        <v>62</v>
      </c>
    </row>
    <row r="113" spans="1:22" x14ac:dyDescent="0.25">
      <c r="A113" s="1" t="s">
        <v>469</v>
      </c>
      <c r="B113" s="1" t="s">
        <v>3416</v>
      </c>
      <c r="C113" s="1">
        <v>1.45</v>
      </c>
      <c r="D113" s="1">
        <v>0.53666700000000001</v>
      </c>
      <c r="E113" s="10">
        <f t="shared" si="3"/>
        <v>-1.4339538165378756</v>
      </c>
      <c r="F113" s="1" t="s">
        <v>13</v>
      </c>
      <c r="G113" s="1" t="s">
        <v>12</v>
      </c>
      <c r="H113" s="1" t="s">
        <v>36</v>
      </c>
      <c r="I113" s="1" t="s">
        <v>72</v>
      </c>
      <c r="J113" s="1" t="s">
        <v>71</v>
      </c>
      <c r="K113" s="1" t="s">
        <v>70</v>
      </c>
      <c r="L113" s="1" t="s">
        <v>9</v>
      </c>
      <c r="M113" s="1" t="s">
        <v>9</v>
      </c>
      <c r="N113" s="1" t="s">
        <v>9</v>
      </c>
      <c r="O113" s="1" t="s">
        <v>9</v>
      </c>
      <c r="P113" s="1" t="s">
        <v>468</v>
      </c>
      <c r="Q113" s="1" t="s">
        <v>467</v>
      </c>
      <c r="R113" s="1" t="s">
        <v>195</v>
      </c>
      <c r="S113" s="1" t="s">
        <v>194</v>
      </c>
      <c r="T113" s="1" t="s">
        <v>64</v>
      </c>
      <c r="U113" s="1" t="s">
        <v>63</v>
      </c>
      <c r="V113" s="1" t="s">
        <v>62</v>
      </c>
    </row>
    <row r="114" spans="1:22" x14ac:dyDescent="0.25">
      <c r="A114" s="1" t="s">
        <v>415</v>
      </c>
      <c r="B114" s="1" t="s">
        <v>3416</v>
      </c>
      <c r="C114" s="1">
        <v>4.1566669999999997</v>
      </c>
      <c r="D114" s="1">
        <v>1.3666670000000001</v>
      </c>
      <c r="E114" s="10">
        <f t="shared" si="3"/>
        <v>-1.60476541414069</v>
      </c>
      <c r="F114" s="1" t="s">
        <v>13</v>
      </c>
      <c r="G114" s="1" t="s">
        <v>12</v>
      </c>
      <c r="H114" s="1" t="s">
        <v>36</v>
      </c>
      <c r="I114" s="1" t="s">
        <v>72</v>
      </c>
      <c r="J114" s="1" t="s">
        <v>71</v>
      </c>
      <c r="K114" s="1" t="s">
        <v>70</v>
      </c>
      <c r="L114" s="1" t="s">
        <v>9</v>
      </c>
      <c r="M114" s="1" t="s">
        <v>9</v>
      </c>
      <c r="N114" s="1" t="s">
        <v>69</v>
      </c>
      <c r="O114" s="1" t="s">
        <v>22</v>
      </c>
      <c r="P114" s="1" t="s">
        <v>414</v>
      </c>
      <c r="Q114" s="1" t="s">
        <v>413</v>
      </c>
      <c r="R114" s="1" t="s">
        <v>66</v>
      </c>
      <c r="S114" s="1" t="s">
        <v>65</v>
      </c>
      <c r="T114" s="1" t="s">
        <v>64</v>
      </c>
      <c r="U114" s="1" t="s">
        <v>63</v>
      </c>
      <c r="V114" s="1" t="s">
        <v>62</v>
      </c>
    </row>
    <row r="115" spans="1:22" x14ac:dyDescent="0.25">
      <c r="A115" s="1" t="s">
        <v>412</v>
      </c>
      <c r="B115" s="1" t="s">
        <v>3416</v>
      </c>
      <c r="C115" s="1">
        <v>2.85</v>
      </c>
      <c r="D115" s="1">
        <v>0.93333299999999997</v>
      </c>
      <c r="E115" s="10">
        <f t="shared" si="3"/>
        <v>-1.6104981080766148</v>
      </c>
      <c r="F115" s="1" t="s">
        <v>13</v>
      </c>
      <c r="G115" s="1" t="s">
        <v>411</v>
      </c>
      <c r="H115" s="1" t="s">
        <v>36</v>
      </c>
      <c r="I115" s="1" t="s">
        <v>72</v>
      </c>
      <c r="J115" s="1" t="s">
        <v>71</v>
      </c>
      <c r="K115" s="1" t="s">
        <v>70</v>
      </c>
      <c r="L115" s="1" t="s">
        <v>9</v>
      </c>
      <c r="M115" s="1" t="s">
        <v>9</v>
      </c>
      <c r="N115" s="1" t="s">
        <v>69</v>
      </c>
      <c r="O115" s="1" t="s">
        <v>22</v>
      </c>
      <c r="P115" s="1" t="s">
        <v>410</v>
      </c>
      <c r="Q115" s="1" t="s">
        <v>409</v>
      </c>
      <c r="R115" s="1" t="s">
        <v>66</v>
      </c>
      <c r="S115" s="1" t="s">
        <v>65</v>
      </c>
      <c r="T115" s="1" t="s">
        <v>64</v>
      </c>
      <c r="U115" s="1" t="s">
        <v>63</v>
      </c>
      <c r="V115" s="1" t="s">
        <v>62</v>
      </c>
    </row>
    <row r="116" spans="1:22" x14ac:dyDescent="0.25">
      <c r="A116" s="1" t="s">
        <v>408</v>
      </c>
      <c r="B116" s="1" t="s">
        <v>3416</v>
      </c>
      <c r="C116" s="1">
        <v>1.4</v>
      </c>
      <c r="D116" s="1">
        <v>0.45333299999999999</v>
      </c>
      <c r="E116" s="10">
        <f t="shared" si="3"/>
        <v>-1.6267837372213501</v>
      </c>
      <c r="F116" s="1" t="s">
        <v>13</v>
      </c>
      <c r="G116" s="1" t="s">
        <v>12</v>
      </c>
      <c r="H116" s="1" t="s">
        <v>407</v>
      </c>
      <c r="I116" s="1" t="s">
        <v>406</v>
      </c>
      <c r="J116" s="1" t="s">
        <v>71</v>
      </c>
      <c r="K116" s="1" t="s">
        <v>70</v>
      </c>
      <c r="L116" s="1" t="s">
        <v>9</v>
      </c>
      <c r="M116" s="1" t="s">
        <v>9</v>
      </c>
      <c r="N116" s="1" t="s">
        <v>69</v>
      </c>
      <c r="O116" s="1" t="s">
        <v>22</v>
      </c>
      <c r="P116" s="1" t="s">
        <v>405</v>
      </c>
      <c r="Q116" s="1" t="s">
        <v>404</v>
      </c>
      <c r="R116" s="1" t="s">
        <v>403</v>
      </c>
      <c r="S116" s="1" t="s">
        <v>402</v>
      </c>
      <c r="T116" s="1" t="s">
        <v>64</v>
      </c>
      <c r="U116" s="1" t="s">
        <v>63</v>
      </c>
      <c r="V116" s="1" t="s">
        <v>62</v>
      </c>
    </row>
    <row r="117" spans="1:22" x14ac:dyDescent="0.25">
      <c r="A117" s="1" t="s">
        <v>312</v>
      </c>
      <c r="B117" s="1" t="s">
        <v>3416</v>
      </c>
      <c r="C117" s="1">
        <v>1.17</v>
      </c>
      <c r="D117" s="1">
        <v>0.3</v>
      </c>
      <c r="E117" s="10">
        <f t="shared" si="3"/>
        <v>-1.9634741239748859</v>
      </c>
      <c r="F117" s="1" t="s">
        <v>13</v>
      </c>
      <c r="G117" s="1" t="s">
        <v>311</v>
      </c>
      <c r="H117" s="1" t="s">
        <v>310</v>
      </c>
      <c r="I117" s="1" t="s">
        <v>309</v>
      </c>
      <c r="J117" s="1" t="s">
        <v>9</v>
      </c>
      <c r="K117" s="1" t="s">
        <v>9</v>
      </c>
      <c r="L117" s="1" t="s">
        <v>9</v>
      </c>
      <c r="M117" s="1" t="s">
        <v>9</v>
      </c>
      <c r="N117" s="1" t="s">
        <v>308</v>
      </c>
      <c r="O117" s="1" t="s">
        <v>22</v>
      </c>
      <c r="P117" s="1" t="s">
        <v>307</v>
      </c>
      <c r="Q117" s="1" t="s">
        <v>306</v>
      </c>
      <c r="R117" s="1" t="s">
        <v>305</v>
      </c>
      <c r="S117" s="1" t="s">
        <v>304</v>
      </c>
      <c r="T117" s="1" t="s">
        <v>64</v>
      </c>
      <c r="U117" s="1" t="s">
        <v>63</v>
      </c>
      <c r="V117" s="1" t="s">
        <v>62</v>
      </c>
    </row>
    <row r="118" spans="1:22" x14ac:dyDescent="0.25">
      <c r="A118" s="1" t="s">
        <v>284</v>
      </c>
      <c r="B118" s="1" t="s">
        <v>3416</v>
      </c>
      <c r="C118" s="1">
        <v>0.87333300000000003</v>
      </c>
      <c r="D118" s="1">
        <v>0.22</v>
      </c>
      <c r="E118" s="10">
        <f t="shared" si="3"/>
        <v>-1.9890283315319297</v>
      </c>
      <c r="F118" s="1" t="s">
        <v>13</v>
      </c>
      <c r="G118" s="1" t="s">
        <v>12</v>
      </c>
      <c r="H118" s="1" t="s">
        <v>36</v>
      </c>
      <c r="I118" s="1" t="s">
        <v>72</v>
      </c>
      <c r="J118" s="1" t="s">
        <v>71</v>
      </c>
      <c r="K118" s="1" t="s">
        <v>70</v>
      </c>
      <c r="L118" s="1" t="s">
        <v>9</v>
      </c>
      <c r="M118" s="1" t="s">
        <v>9</v>
      </c>
      <c r="N118" s="1" t="s">
        <v>9</v>
      </c>
      <c r="O118" s="1" t="s">
        <v>9</v>
      </c>
      <c r="P118" s="1" t="s">
        <v>283</v>
      </c>
      <c r="Q118" s="1" t="s">
        <v>282</v>
      </c>
      <c r="R118" s="1" t="s">
        <v>195</v>
      </c>
      <c r="S118" s="1" t="s">
        <v>194</v>
      </c>
      <c r="T118" s="1" t="s">
        <v>64</v>
      </c>
      <c r="U118" s="1" t="s">
        <v>63</v>
      </c>
      <c r="V118" s="1" t="s">
        <v>62</v>
      </c>
    </row>
    <row r="119" spans="1:22" x14ac:dyDescent="0.25">
      <c r="A119" s="1" t="s">
        <v>557</v>
      </c>
      <c r="B119" s="1" t="s">
        <v>3416</v>
      </c>
      <c r="C119" s="1">
        <v>32.76</v>
      </c>
      <c r="D119" s="1">
        <v>14.226667000000001</v>
      </c>
      <c r="E119" s="10">
        <f t="shared" si="3"/>
        <v>-1.2033376477351383</v>
      </c>
      <c r="F119" s="1" t="s">
        <v>13</v>
      </c>
      <c r="G119" s="1" t="s">
        <v>12</v>
      </c>
      <c r="H119" s="1" t="s">
        <v>310</v>
      </c>
      <c r="I119" s="1" t="s">
        <v>309</v>
      </c>
      <c r="J119" s="1" t="s">
        <v>9</v>
      </c>
      <c r="K119" s="1" t="s">
        <v>9</v>
      </c>
      <c r="L119" s="1" t="s">
        <v>9</v>
      </c>
      <c r="M119" s="1" t="s">
        <v>9</v>
      </c>
      <c r="N119" s="1" t="s">
        <v>504</v>
      </c>
      <c r="O119" s="1" t="s">
        <v>22</v>
      </c>
      <c r="P119" s="1" t="s">
        <v>556</v>
      </c>
      <c r="Q119" s="1" t="s">
        <v>555</v>
      </c>
      <c r="R119" s="1" t="s">
        <v>501</v>
      </c>
      <c r="S119" s="1" t="s">
        <v>500</v>
      </c>
      <c r="T119" s="1" t="s">
        <v>515</v>
      </c>
      <c r="U119" s="1" t="s">
        <v>514</v>
      </c>
      <c r="V119" s="1" t="s">
        <v>513</v>
      </c>
    </row>
    <row r="120" spans="1:22" x14ac:dyDescent="0.25">
      <c r="A120" s="1" t="s">
        <v>518</v>
      </c>
      <c r="B120" s="1" t="s">
        <v>3416</v>
      </c>
      <c r="C120" s="1">
        <v>36.11</v>
      </c>
      <c r="D120" s="1">
        <v>13.973333</v>
      </c>
      <c r="E120" s="10">
        <f t="shared" si="3"/>
        <v>-1.3697222385477814</v>
      </c>
      <c r="F120" s="1" t="s">
        <v>13</v>
      </c>
      <c r="G120" s="1" t="s">
        <v>12</v>
      </c>
      <c r="H120" s="1" t="s">
        <v>310</v>
      </c>
      <c r="I120" s="1" t="s">
        <v>309</v>
      </c>
      <c r="J120" s="1" t="s">
        <v>9</v>
      </c>
      <c r="K120" s="1" t="s">
        <v>9</v>
      </c>
      <c r="L120" s="1" t="s">
        <v>9</v>
      </c>
      <c r="M120" s="1" t="s">
        <v>9</v>
      </c>
      <c r="N120" s="1" t="s">
        <v>504</v>
      </c>
      <c r="O120" s="1" t="s">
        <v>22</v>
      </c>
      <c r="P120" s="1" t="s">
        <v>517</v>
      </c>
      <c r="Q120" s="1" t="s">
        <v>516</v>
      </c>
      <c r="R120" s="1" t="s">
        <v>501</v>
      </c>
      <c r="S120" s="1" t="s">
        <v>500</v>
      </c>
      <c r="T120" s="1" t="s">
        <v>515</v>
      </c>
      <c r="U120" s="1" t="s">
        <v>514</v>
      </c>
      <c r="V120" s="1" t="s">
        <v>513</v>
      </c>
    </row>
    <row r="121" spans="1:22" x14ac:dyDescent="0.25">
      <c r="A121" s="1" t="s">
        <v>281</v>
      </c>
      <c r="B121" s="1" t="s">
        <v>3416</v>
      </c>
      <c r="C121" s="1">
        <v>0.59666699999999995</v>
      </c>
      <c r="D121" s="1">
        <v>0.14333299999999999</v>
      </c>
      <c r="E121" s="10">
        <f t="shared" si="3"/>
        <v>-2.0575551836454644</v>
      </c>
      <c r="F121" s="1" t="s">
        <v>13</v>
      </c>
      <c r="G121" s="1" t="s">
        <v>12</v>
      </c>
      <c r="H121" s="1" t="s">
        <v>280</v>
      </c>
      <c r="I121" s="1" t="s">
        <v>279</v>
      </c>
      <c r="J121" s="1" t="s">
        <v>9</v>
      </c>
      <c r="K121" s="1" t="s">
        <v>9</v>
      </c>
      <c r="L121" s="1" t="s">
        <v>9</v>
      </c>
      <c r="M121" s="1" t="s">
        <v>9</v>
      </c>
      <c r="N121" s="1" t="s">
        <v>9</v>
      </c>
      <c r="O121" s="1" t="s">
        <v>9</v>
      </c>
      <c r="P121" s="1" t="s">
        <v>278</v>
      </c>
      <c r="Q121" s="1" t="s">
        <v>277</v>
      </c>
      <c r="R121" s="1" t="s">
        <v>276</v>
      </c>
      <c r="S121" s="1" t="s">
        <v>275</v>
      </c>
      <c r="T121" s="1" t="s">
        <v>274</v>
      </c>
      <c r="U121" s="1" t="s">
        <v>273</v>
      </c>
      <c r="V121" s="1" t="s">
        <v>272</v>
      </c>
    </row>
    <row r="122" spans="1:22" x14ac:dyDescent="0.25">
      <c r="A122" s="1" t="s">
        <v>457</v>
      </c>
      <c r="B122" s="1" t="s">
        <v>3416</v>
      </c>
      <c r="C122" s="1">
        <v>5.5933330000000003</v>
      </c>
      <c r="D122" s="1">
        <v>1.963333</v>
      </c>
      <c r="E122" s="10">
        <f t="shared" si="3"/>
        <v>-1.5104033355720576</v>
      </c>
      <c r="F122" s="1" t="s">
        <v>13</v>
      </c>
      <c r="G122" s="1" t="s">
        <v>12</v>
      </c>
      <c r="H122" s="1" t="s">
        <v>456</v>
      </c>
      <c r="I122" s="1" t="s">
        <v>455</v>
      </c>
      <c r="J122" s="1" t="s">
        <v>454</v>
      </c>
      <c r="K122" s="1" t="s">
        <v>453</v>
      </c>
      <c r="L122" s="1" t="s">
        <v>452</v>
      </c>
      <c r="M122" s="1" t="s">
        <v>451</v>
      </c>
      <c r="N122" s="1" t="s">
        <v>450</v>
      </c>
      <c r="O122" s="1" t="s">
        <v>449</v>
      </c>
      <c r="P122" s="1" t="s">
        <v>448</v>
      </c>
      <c r="Q122" s="1" t="s">
        <v>447</v>
      </c>
      <c r="R122" s="1" t="s">
        <v>446</v>
      </c>
      <c r="S122" s="1" t="s">
        <v>445</v>
      </c>
      <c r="T122" s="1" t="s">
        <v>444</v>
      </c>
      <c r="U122" s="1" t="s">
        <v>443</v>
      </c>
      <c r="V122" s="1" t="s">
        <v>442</v>
      </c>
    </row>
    <row r="123" spans="1:22" x14ac:dyDescent="0.25">
      <c r="A123" s="1" t="s">
        <v>665</v>
      </c>
      <c r="B123" s="1" t="s">
        <v>3420</v>
      </c>
      <c r="C123" s="1">
        <v>3.746667</v>
      </c>
      <c r="D123" s="1">
        <v>1.806667</v>
      </c>
      <c r="E123" s="10">
        <f t="shared" si="3"/>
        <v>-1.0522771410408278</v>
      </c>
      <c r="F123" s="1" t="s">
        <v>13</v>
      </c>
      <c r="G123" s="1" t="s">
        <v>12</v>
      </c>
      <c r="H123" s="1" t="s">
        <v>302</v>
      </c>
      <c r="I123" s="1" t="s">
        <v>301</v>
      </c>
      <c r="J123" s="1" t="s">
        <v>9</v>
      </c>
      <c r="K123" s="1" t="s">
        <v>9</v>
      </c>
      <c r="L123" s="1" t="s">
        <v>9</v>
      </c>
      <c r="M123" s="1" t="s">
        <v>9</v>
      </c>
      <c r="N123" s="1" t="s">
        <v>664</v>
      </c>
      <c r="O123" s="1" t="s">
        <v>7</v>
      </c>
      <c r="P123" s="1" t="s">
        <v>663</v>
      </c>
      <c r="Q123" s="1" t="s">
        <v>662</v>
      </c>
      <c r="R123" s="1" t="s">
        <v>661</v>
      </c>
      <c r="S123" s="1" t="s">
        <v>660</v>
      </c>
      <c r="T123" s="1" t="s">
        <v>40</v>
      </c>
      <c r="U123" s="1" t="s">
        <v>39</v>
      </c>
      <c r="V123" s="1" t="s">
        <v>38</v>
      </c>
    </row>
    <row r="124" spans="1:22" x14ac:dyDescent="0.25">
      <c r="A124" s="1" t="s">
        <v>631</v>
      </c>
      <c r="B124" s="1" t="s">
        <v>3420</v>
      </c>
      <c r="C124" s="1">
        <v>1.236667</v>
      </c>
      <c r="D124" s="1">
        <v>0.58333299999999999</v>
      </c>
      <c r="E124" s="10">
        <f t="shared" si="3"/>
        <v>-1.0840654780524117</v>
      </c>
      <c r="F124" s="1" t="s">
        <v>13</v>
      </c>
      <c r="G124" s="1" t="s">
        <v>12</v>
      </c>
      <c r="H124" s="1" t="s">
        <v>302</v>
      </c>
      <c r="I124" s="1" t="s">
        <v>301</v>
      </c>
      <c r="J124" s="1" t="s">
        <v>9</v>
      </c>
      <c r="K124" s="1" t="s">
        <v>9</v>
      </c>
      <c r="L124" s="1" t="s">
        <v>9</v>
      </c>
      <c r="M124" s="1" t="s">
        <v>9</v>
      </c>
      <c r="N124" s="1" t="s">
        <v>630</v>
      </c>
      <c r="O124" s="1" t="s">
        <v>629</v>
      </c>
      <c r="P124" s="1" t="s">
        <v>628</v>
      </c>
      <c r="Q124" s="1" t="s">
        <v>627</v>
      </c>
      <c r="R124" s="1" t="s">
        <v>626</v>
      </c>
      <c r="S124" s="1" t="s">
        <v>625</v>
      </c>
      <c r="T124" s="1" t="s">
        <v>40</v>
      </c>
      <c r="U124" s="1" t="s">
        <v>39</v>
      </c>
      <c r="V124" s="1" t="s">
        <v>38</v>
      </c>
    </row>
    <row r="125" spans="1:22" x14ac:dyDescent="0.25">
      <c r="A125" s="1" t="s">
        <v>303</v>
      </c>
      <c r="B125" s="1" t="s">
        <v>3420</v>
      </c>
      <c r="C125" s="1">
        <v>0.93</v>
      </c>
      <c r="D125" s="1">
        <v>0.23666699999999999</v>
      </c>
      <c r="E125" s="10">
        <f t="shared" si="3"/>
        <v>-1.9743721603610904</v>
      </c>
      <c r="F125" s="1" t="s">
        <v>13</v>
      </c>
      <c r="G125" s="1" t="s">
        <v>12</v>
      </c>
      <c r="H125" s="1" t="s">
        <v>302</v>
      </c>
      <c r="I125" s="1" t="s">
        <v>301</v>
      </c>
      <c r="J125" s="1" t="s">
        <v>9</v>
      </c>
      <c r="K125" s="1" t="s">
        <v>9</v>
      </c>
      <c r="L125" s="1" t="s">
        <v>9</v>
      </c>
      <c r="M125" s="1" t="s">
        <v>9</v>
      </c>
      <c r="N125" s="1" t="s">
        <v>300</v>
      </c>
      <c r="O125" s="1" t="s">
        <v>7</v>
      </c>
      <c r="P125" s="1" t="s">
        <v>299</v>
      </c>
      <c r="Q125" s="1" t="s">
        <v>298</v>
      </c>
      <c r="R125" s="1" t="s">
        <v>297</v>
      </c>
      <c r="S125" s="1" t="s">
        <v>296</v>
      </c>
      <c r="T125" s="1" t="s">
        <v>40</v>
      </c>
      <c r="U125" s="1" t="s">
        <v>39</v>
      </c>
      <c r="V125" s="1" t="s">
        <v>38</v>
      </c>
    </row>
    <row r="126" spans="1:22" x14ac:dyDescent="0.25">
      <c r="A126" s="1" t="s">
        <v>48</v>
      </c>
      <c r="B126" s="1" t="s">
        <v>3420</v>
      </c>
      <c r="C126" s="1">
        <v>0.83333299999999999</v>
      </c>
      <c r="D126" s="1">
        <v>7.3332999999999995E-2</v>
      </c>
      <c r="E126" s="10">
        <f t="shared" si="3"/>
        <v>-3.5063586466662935</v>
      </c>
      <c r="F126" s="1" t="s">
        <v>13</v>
      </c>
      <c r="G126" s="1" t="s">
        <v>12</v>
      </c>
      <c r="H126" s="1" t="s">
        <v>47</v>
      </c>
      <c r="I126" s="1" t="s">
        <v>46</v>
      </c>
      <c r="J126" s="1" t="s">
        <v>9</v>
      </c>
      <c r="K126" s="1" t="s">
        <v>9</v>
      </c>
      <c r="L126" s="1" t="s">
        <v>9</v>
      </c>
      <c r="M126" s="1" t="s">
        <v>9</v>
      </c>
      <c r="N126" s="1" t="s">
        <v>45</v>
      </c>
      <c r="O126" s="1" t="s">
        <v>7</v>
      </c>
      <c r="P126" s="1" t="s">
        <v>44</v>
      </c>
      <c r="Q126" s="1" t="s">
        <v>43</v>
      </c>
      <c r="R126" s="1" t="s">
        <v>42</v>
      </c>
      <c r="S126" s="1" t="s">
        <v>41</v>
      </c>
      <c r="T126" s="1" t="s">
        <v>40</v>
      </c>
      <c r="U126" s="1" t="s">
        <v>39</v>
      </c>
      <c r="V126" s="1" t="s">
        <v>38</v>
      </c>
    </row>
    <row r="127" spans="1:22" x14ac:dyDescent="0.25">
      <c r="A127" s="1" t="s">
        <v>747</v>
      </c>
      <c r="B127" s="1" t="s">
        <v>3422</v>
      </c>
      <c r="C127" s="1">
        <v>0.87666699999999997</v>
      </c>
      <c r="D127" s="1">
        <v>2.0633330000000001</v>
      </c>
      <c r="E127" s="10">
        <f t="shared" si="3"/>
        <v>1.2348758283001346</v>
      </c>
      <c r="F127" s="1" t="s">
        <v>707</v>
      </c>
      <c r="G127" s="1" t="s">
        <v>12</v>
      </c>
      <c r="H127" s="1" t="s">
        <v>746</v>
      </c>
      <c r="I127" s="1" t="s">
        <v>745</v>
      </c>
      <c r="J127" s="1" t="s">
        <v>744</v>
      </c>
      <c r="K127" s="1" t="s">
        <v>743</v>
      </c>
      <c r="L127" s="1" t="s">
        <v>9</v>
      </c>
      <c r="M127" s="1" t="s">
        <v>9</v>
      </c>
      <c r="N127" s="1" t="s">
        <v>742</v>
      </c>
      <c r="O127" s="1" t="s">
        <v>22</v>
      </c>
      <c r="P127" s="1" t="s">
        <v>741</v>
      </c>
      <c r="Q127" s="1" t="s">
        <v>740</v>
      </c>
      <c r="R127" s="1" t="s">
        <v>739</v>
      </c>
      <c r="S127" s="1" t="s">
        <v>738</v>
      </c>
      <c r="T127" s="1" t="s">
        <v>737</v>
      </c>
      <c r="U127" s="1" t="s">
        <v>736</v>
      </c>
      <c r="V127" s="1" t="s">
        <v>735</v>
      </c>
    </row>
    <row r="128" spans="1:22" x14ac:dyDescent="0.25">
      <c r="A128" s="1" t="s">
        <v>786</v>
      </c>
      <c r="B128" s="1" t="s">
        <v>78</v>
      </c>
      <c r="C128" s="1">
        <v>0.4</v>
      </c>
      <c r="D128" s="1">
        <v>1.1766669999999999</v>
      </c>
      <c r="E128" s="10">
        <f t="shared" si="3"/>
        <v>1.5566341863580828</v>
      </c>
      <c r="F128" s="1" t="s">
        <v>707</v>
      </c>
      <c r="G128" s="1" t="s">
        <v>724</v>
      </c>
      <c r="H128" s="1" t="s">
        <v>336</v>
      </c>
      <c r="I128" s="1" t="s">
        <v>335</v>
      </c>
      <c r="J128" s="1" t="s">
        <v>9</v>
      </c>
      <c r="K128" s="1" t="s">
        <v>9</v>
      </c>
      <c r="L128" s="1" t="s">
        <v>9</v>
      </c>
      <c r="M128" s="1" t="s">
        <v>9</v>
      </c>
      <c r="N128" s="1" t="s">
        <v>723</v>
      </c>
      <c r="O128" s="1" t="s">
        <v>722</v>
      </c>
      <c r="P128" s="1" t="s">
        <v>785</v>
      </c>
      <c r="Q128" s="1" t="s">
        <v>784</v>
      </c>
      <c r="R128" s="1" t="s">
        <v>783</v>
      </c>
      <c r="S128" s="1" t="s">
        <v>782</v>
      </c>
      <c r="T128" s="1" t="s">
        <v>79</v>
      </c>
      <c r="U128" s="1" t="s">
        <v>78</v>
      </c>
      <c r="V128" s="1" t="s">
        <v>77</v>
      </c>
    </row>
    <row r="129" spans="1:22" x14ac:dyDescent="0.25">
      <c r="A129" s="1" t="s">
        <v>725</v>
      </c>
      <c r="B129" s="1" t="s">
        <v>78</v>
      </c>
      <c r="C129" s="1">
        <v>0.9</v>
      </c>
      <c r="D129" s="1">
        <v>1.953333</v>
      </c>
      <c r="E129" s="10">
        <f t="shared" si="3"/>
        <v>1.1179410111777033</v>
      </c>
      <c r="F129" s="1" t="s">
        <v>707</v>
      </c>
      <c r="G129" s="1" t="s">
        <v>724</v>
      </c>
      <c r="H129" s="1" t="s">
        <v>336</v>
      </c>
      <c r="I129" s="1" t="s">
        <v>335</v>
      </c>
      <c r="J129" s="1" t="s">
        <v>9</v>
      </c>
      <c r="K129" s="1" t="s">
        <v>9</v>
      </c>
      <c r="L129" s="1" t="s">
        <v>9</v>
      </c>
      <c r="M129" s="1" t="s">
        <v>9</v>
      </c>
      <c r="N129" s="1" t="s">
        <v>723</v>
      </c>
      <c r="O129" s="1" t="s">
        <v>722</v>
      </c>
      <c r="P129" s="1" t="s">
        <v>721</v>
      </c>
      <c r="Q129" s="1" t="s">
        <v>720</v>
      </c>
      <c r="R129" s="1" t="s">
        <v>719</v>
      </c>
      <c r="S129" s="1" t="s">
        <v>718</v>
      </c>
      <c r="T129" s="1" t="s">
        <v>79</v>
      </c>
      <c r="U129" s="1" t="s">
        <v>78</v>
      </c>
      <c r="V129" s="1" t="s">
        <v>77</v>
      </c>
    </row>
    <row r="130" spans="1:22" x14ac:dyDescent="0.25">
      <c r="A130" s="1" t="s">
        <v>695</v>
      </c>
      <c r="B130" s="1" t="s">
        <v>78</v>
      </c>
      <c r="C130" s="1">
        <v>3.83</v>
      </c>
      <c r="D130" s="1">
        <v>1.8866670000000001</v>
      </c>
      <c r="E130" s="10">
        <f t="shared" si="3"/>
        <v>-1.0215045849211366</v>
      </c>
      <c r="F130" s="1" t="s">
        <v>13</v>
      </c>
      <c r="G130" s="1" t="s">
        <v>12</v>
      </c>
      <c r="H130" s="1" t="s">
        <v>336</v>
      </c>
      <c r="I130" s="1" t="s">
        <v>335</v>
      </c>
      <c r="J130" s="1" t="s">
        <v>9</v>
      </c>
      <c r="K130" s="1" t="s">
        <v>9</v>
      </c>
      <c r="L130" s="1" t="s">
        <v>9</v>
      </c>
      <c r="M130" s="1" t="s">
        <v>9</v>
      </c>
      <c r="N130" s="1" t="s">
        <v>547</v>
      </c>
      <c r="O130" s="1" t="s">
        <v>22</v>
      </c>
      <c r="P130" s="1" t="s">
        <v>694</v>
      </c>
      <c r="Q130" s="1" t="s">
        <v>693</v>
      </c>
      <c r="R130" s="1" t="s">
        <v>544</v>
      </c>
      <c r="S130" s="1" t="s">
        <v>543</v>
      </c>
      <c r="T130" s="1" t="s">
        <v>79</v>
      </c>
      <c r="U130" s="1" t="s">
        <v>78</v>
      </c>
      <c r="V130" s="1" t="s">
        <v>77</v>
      </c>
    </row>
    <row r="131" spans="1:22" x14ac:dyDescent="0.25">
      <c r="A131" s="1" t="s">
        <v>690</v>
      </c>
      <c r="B131" s="1" t="s">
        <v>78</v>
      </c>
      <c r="C131" s="1">
        <v>5.8666669999999996</v>
      </c>
      <c r="D131" s="1">
        <v>2.8833329999999999</v>
      </c>
      <c r="E131" s="10">
        <f t="shared" ref="E131:E145" si="4">LOG(D131/C131, 2)</f>
        <v>-1.0248036397574427</v>
      </c>
      <c r="F131" s="1" t="s">
        <v>13</v>
      </c>
      <c r="G131" s="1" t="s">
        <v>689</v>
      </c>
      <c r="H131" s="1" t="s">
        <v>86</v>
      </c>
      <c r="I131" s="1" t="s">
        <v>85</v>
      </c>
      <c r="J131" s="1" t="s">
        <v>9</v>
      </c>
      <c r="K131" s="1" t="s">
        <v>9</v>
      </c>
      <c r="L131" s="1" t="s">
        <v>9</v>
      </c>
      <c r="M131" s="1" t="s">
        <v>9</v>
      </c>
      <c r="N131" s="1" t="s">
        <v>547</v>
      </c>
      <c r="O131" s="1" t="s">
        <v>22</v>
      </c>
      <c r="P131" s="1" t="s">
        <v>688</v>
      </c>
      <c r="Q131" s="1" t="s">
        <v>687</v>
      </c>
      <c r="R131" s="1" t="s">
        <v>544</v>
      </c>
      <c r="S131" s="1" t="s">
        <v>543</v>
      </c>
      <c r="T131" s="1" t="s">
        <v>79</v>
      </c>
      <c r="U131" s="1" t="s">
        <v>78</v>
      </c>
      <c r="V131" s="1" t="s">
        <v>77</v>
      </c>
    </row>
    <row r="132" spans="1:22" x14ac:dyDescent="0.25">
      <c r="A132" s="1" t="s">
        <v>677</v>
      </c>
      <c r="B132" s="1" t="s">
        <v>78</v>
      </c>
      <c r="C132" s="1">
        <v>17.53</v>
      </c>
      <c r="D132" s="1">
        <v>8.516667</v>
      </c>
      <c r="E132" s="10">
        <f t="shared" si="4"/>
        <v>-1.0414651491901525</v>
      </c>
      <c r="F132" s="1" t="s">
        <v>13</v>
      </c>
      <c r="G132" s="1" t="s">
        <v>12</v>
      </c>
      <c r="H132" s="1" t="s">
        <v>86</v>
      </c>
      <c r="I132" s="1" t="s">
        <v>85</v>
      </c>
      <c r="J132" s="1" t="s">
        <v>9</v>
      </c>
      <c r="K132" s="1" t="s">
        <v>9</v>
      </c>
      <c r="L132" s="1" t="s">
        <v>9</v>
      </c>
      <c r="M132" s="1" t="s">
        <v>9</v>
      </c>
      <c r="N132" s="1" t="s">
        <v>676</v>
      </c>
      <c r="O132" s="1" t="s">
        <v>22</v>
      </c>
      <c r="P132" s="1" t="s">
        <v>675</v>
      </c>
      <c r="Q132" s="1" t="s">
        <v>674</v>
      </c>
      <c r="R132" s="1" t="s">
        <v>369</v>
      </c>
      <c r="S132" s="1" t="s">
        <v>368</v>
      </c>
      <c r="T132" s="1" t="s">
        <v>79</v>
      </c>
      <c r="U132" s="1" t="s">
        <v>78</v>
      </c>
      <c r="V132" s="1" t="s">
        <v>77</v>
      </c>
    </row>
    <row r="133" spans="1:22" x14ac:dyDescent="0.25">
      <c r="A133" s="1" t="s">
        <v>647</v>
      </c>
      <c r="B133" s="1" t="s">
        <v>78</v>
      </c>
      <c r="C133" s="1">
        <v>6.9</v>
      </c>
      <c r="D133" s="1">
        <v>3.29</v>
      </c>
      <c r="E133" s="10">
        <f t="shared" si="4"/>
        <v>-1.06850877793029</v>
      </c>
      <c r="F133" s="1" t="s">
        <v>13</v>
      </c>
      <c r="G133" s="1" t="s">
        <v>12</v>
      </c>
      <c r="H133" s="1" t="s">
        <v>86</v>
      </c>
      <c r="I133" s="1" t="s">
        <v>85</v>
      </c>
      <c r="J133" s="1" t="s">
        <v>9</v>
      </c>
      <c r="K133" s="1" t="s">
        <v>9</v>
      </c>
      <c r="L133" s="1" t="s">
        <v>9</v>
      </c>
      <c r="M133" s="1" t="s">
        <v>9</v>
      </c>
      <c r="N133" s="1" t="s">
        <v>547</v>
      </c>
      <c r="O133" s="1" t="s">
        <v>22</v>
      </c>
      <c r="P133" s="1" t="s">
        <v>646</v>
      </c>
      <c r="Q133" s="1" t="s">
        <v>645</v>
      </c>
      <c r="R133" s="1" t="s">
        <v>544</v>
      </c>
      <c r="S133" s="1" t="s">
        <v>543</v>
      </c>
      <c r="T133" s="1" t="s">
        <v>79</v>
      </c>
      <c r="U133" s="1" t="s">
        <v>78</v>
      </c>
      <c r="V133" s="1" t="s">
        <v>77</v>
      </c>
    </row>
    <row r="134" spans="1:22" x14ac:dyDescent="0.25">
      <c r="A134" s="1" t="s">
        <v>594</v>
      </c>
      <c r="B134" s="1" t="s">
        <v>78</v>
      </c>
      <c r="C134" s="1">
        <v>30.643332999999998</v>
      </c>
      <c r="D134" s="1">
        <v>14.003333</v>
      </c>
      <c r="E134" s="10">
        <f t="shared" si="4"/>
        <v>-1.1298029734287591</v>
      </c>
      <c r="F134" s="1" t="s">
        <v>13</v>
      </c>
      <c r="G134" s="1" t="s">
        <v>12</v>
      </c>
      <c r="H134" s="1" t="s">
        <v>86</v>
      </c>
      <c r="I134" s="1" t="s">
        <v>85</v>
      </c>
      <c r="J134" s="1" t="s">
        <v>581</v>
      </c>
      <c r="K134" s="1" t="s">
        <v>580</v>
      </c>
      <c r="L134" s="1" t="s">
        <v>579</v>
      </c>
      <c r="M134" s="1" t="s">
        <v>578</v>
      </c>
      <c r="N134" s="1" t="s">
        <v>577</v>
      </c>
      <c r="O134" s="1" t="s">
        <v>22</v>
      </c>
      <c r="P134" s="1" t="s">
        <v>593</v>
      </c>
      <c r="Q134" s="1" t="s">
        <v>592</v>
      </c>
      <c r="R134" s="1" t="s">
        <v>574</v>
      </c>
      <c r="S134" s="1" t="s">
        <v>573</v>
      </c>
      <c r="T134" s="1" t="s">
        <v>79</v>
      </c>
      <c r="U134" s="1" t="s">
        <v>78</v>
      </c>
      <c r="V134" s="1" t="s">
        <v>77</v>
      </c>
    </row>
    <row r="135" spans="1:22" x14ac:dyDescent="0.25">
      <c r="A135" s="1" t="s">
        <v>582</v>
      </c>
      <c r="B135" s="1" t="s">
        <v>78</v>
      </c>
      <c r="C135" s="1">
        <v>28.206666999999999</v>
      </c>
      <c r="D135" s="1">
        <v>12.536667</v>
      </c>
      <c r="E135" s="10">
        <f t="shared" si="4"/>
        <v>-1.1698823580058</v>
      </c>
      <c r="F135" s="1" t="s">
        <v>13</v>
      </c>
      <c r="G135" s="1" t="s">
        <v>12</v>
      </c>
      <c r="H135" s="1" t="s">
        <v>86</v>
      </c>
      <c r="I135" s="1" t="s">
        <v>85</v>
      </c>
      <c r="J135" s="1" t="s">
        <v>581</v>
      </c>
      <c r="K135" s="1" t="s">
        <v>580</v>
      </c>
      <c r="L135" s="1" t="s">
        <v>579</v>
      </c>
      <c r="M135" s="1" t="s">
        <v>578</v>
      </c>
      <c r="N135" s="1" t="s">
        <v>577</v>
      </c>
      <c r="O135" s="1" t="s">
        <v>22</v>
      </c>
      <c r="P135" s="1" t="s">
        <v>576</v>
      </c>
      <c r="Q135" s="1" t="s">
        <v>575</v>
      </c>
      <c r="R135" s="1" t="s">
        <v>574</v>
      </c>
      <c r="S135" s="1" t="s">
        <v>573</v>
      </c>
      <c r="T135" s="1" t="s">
        <v>79</v>
      </c>
      <c r="U135" s="1" t="s">
        <v>78</v>
      </c>
      <c r="V135" s="1" t="s">
        <v>77</v>
      </c>
    </row>
    <row r="136" spans="1:22" x14ac:dyDescent="0.25">
      <c r="A136" s="1" t="s">
        <v>572</v>
      </c>
      <c r="B136" s="1" t="s">
        <v>78</v>
      </c>
      <c r="C136" s="1">
        <v>5.4566670000000004</v>
      </c>
      <c r="D136" s="1">
        <v>2.423333</v>
      </c>
      <c r="E136" s="10">
        <f t="shared" si="4"/>
        <v>-1.1710273391299793</v>
      </c>
      <c r="F136" s="1" t="s">
        <v>13</v>
      </c>
      <c r="G136" s="1" t="s">
        <v>12</v>
      </c>
      <c r="H136" s="1" t="s">
        <v>86</v>
      </c>
      <c r="I136" s="1" t="s">
        <v>85</v>
      </c>
      <c r="J136" s="1" t="s">
        <v>9</v>
      </c>
      <c r="K136" s="1" t="s">
        <v>9</v>
      </c>
      <c r="L136" s="1" t="s">
        <v>9</v>
      </c>
      <c r="M136" s="1" t="s">
        <v>9</v>
      </c>
      <c r="N136" s="1" t="s">
        <v>108</v>
      </c>
      <c r="O136" s="1" t="s">
        <v>22</v>
      </c>
      <c r="P136" s="1" t="s">
        <v>571</v>
      </c>
      <c r="Q136" s="1" t="s">
        <v>570</v>
      </c>
      <c r="R136" s="1" t="s">
        <v>384</v>
      </c>
      <c r="S136" s="1" t="s">
        <v>383</v>
      </c>
      <c r="T136" s="1" t="s">
        <v>79</v>
      </c>
      <c r="U136" s="1" t="s">
        <v>78</v>
      </c>
      <c r="V136" s="1" t="s">
        <v>77</v>
      </c>
    </row>
    <row r="137" spans="1:22" x14ac:dyDescent="0.25">
      <c r="A137" s="1" t="s">
        <v>548</v>
      </c>
      <c r="B137" s="1" t="s">
        <v>78</v>
      </c>
      <c r="C137" s="1">
        <v>6.3233329999999999</v>
      </c>
      <c r="D137" s="1">
        <v>2.59</v>
      </c>
      <c r="E137" s="10">
        <f t="shared" si="4"/>
        <v>-1.2877330989523648</v>
      </c>
      <c r="F137" s="1" t="s">
        <v>13</v>
      </c>
      <c r="G137" s="1" t="s">
        <v>12</v>
      </c>
      <c r="H137" s="1" t="s">
        <v>86</v>
      </c>
      <c r="I137" s="1" t="s">
        <v>85</v>
      </c>
      <c r="J137" s="1" t="s">
        <v>9</v>
      </c>
      <c r="K137" s="1" t="s">
        <v>9</v>
      </c>
      <c r="L137" s="1" t="s">
        <v>9</v>
      </c>
      <c r="M137" s="1" t="s">
        <v>9</v>
      </c>
      <c r="N137" s="1" t="s">
        <v>547</v>
      </c>
      <c r="O137" s="1" t="s">
        <v>22</v>
      </c>
      <c r="P137" s="1" t="s">
        <v>546</v>
      </c>
      <c r="Q137" s="1" t="s">
        <v>545</v>
      </c>
      <c r="R137" s="1" t="s">
        <v>544</v>
      </c>
      <c r="S137" s="1" t="s">
        <v>543</v>
      </c>
      <c r="T137" s="1" t="s">
        <v>79</v>
      </c>
      <c r="U137" s="1" t="s">
        <v>78</v>
      </c>
      <c r="V137" s="1" t="s">
        <v>77</v>
      </c>
    </row>
    <row r="138" spans="1:22" x14ac:dyDescent="0.25">
      <c r="A138" s="1" t="s">
        <v>512</v>
      </c>
      <c r="B138" s="1" t="s">
        <v>78</v>
      </c>
      <c r="C138" s="1">
        <v>1.413333</v>
      </c>
      <c r="D138" s="1">
        <v>0.54333299999999995</v>
      </c>
      <c r="E138" s="10">
        <f t="shared" si="4"/>
        <v>-1.3791928451630708</v>
      </c>
      <c r="F138" s="1" t="s">
        <v>13</v>
      </c>
      <c r="G138" s="1" t="s">
        <v>12</v>
      </c>
      <c r="H138" s="1" t="s">
        <v>86</v>
      </c>
      <c r="I138" s="1" t="s">
        <v>85</v>
      </c>
      <c r="J138" s="1" t="s">
        <v>9</v>
      </c>
      <c r="K138" s="1" t="s">
        <v>9</v>
      </c>
      <c r="L138" s="1" t="s">
        <v>9</v>
      </c>
      <c r="M138" s="1" t="s">
        <v>9</v>
      </c>
      <c r="N138" s="1" t="s">
        <v>511</v>
      </c>
      <c r="O138" s="1" t="s">
        <v>22</v>
      </c>
      <c r="P138" s="1" t="s">
        <v>510</v>
      </c>
      <c r="Q138" s="1" t="s">
        <v>509</v>
      </c>
      <c r="R138" s="1" t="s">
        <v>508</v>
      </c>
      <c r="S138" s="1" t="s">
        <v>507</v>
      </c>
      <c r="T138" s="1" t="s">
        <v>79</v>
      </c>
      <c r="U138" s="1" t="s">
        <v>78</v>
      </c>
      <c r="V138" s="1" t="s">
        <v>77</v>
      </c>
    </row>
    <row r="139" spans="1:22" x14ac:dyDescent="0.25">
      <c r="A139" s="1" t="s">
        <v>396</v>
      </c>
      <c r="B139" s="1" t="s">
        <v>78</v>
      </c>
      <c r="C139" s="1">
        <v>13.7</v>
      </c>
      <c r="D139" s="1">
        <v>4.273333</v>
      </c>
      <c r="E139" s="10">
        <f t="shared" si="4"/>
        <v>-1.6807422444850229</v>
      </c>
      <c r="F139" s="1" t="s">
        <v>13</v>
      </c>
      <c r="G139" s="1" t="s">
        <v>12</v>
      </c>
      <c r="H139" s="1" t="s">
        <v>110</v>
      </c>
      <c r="I139" s="1" t="s">
        <v>109</v>
      </c>
      <c r="J139" s="1" t="s">
        <v>9</v>
      </c>
      <c r="K139" s="1" t="s">
        <v>9</v>
      </c>
      <c r="L139" s="1" t="s">
        <v>9</v>
      </c>
      <c r="M139" s="1" t="s">
        <v>9</v>
      </c>
      <c r="N139" s="1" t="s">
        <v>108</v>
      </c>
      <c r="O139" s="1" t="s">
        <v>22</v>
      </c>
      <c r="P139" s="1" t="s">
        <v>395</v>
      </c>
      <c r="Q139" s="1" t="s">
        <v>394</v>
      </c>
      <c r="R139" s="1" t="s">
        <v>105</v>
      </c>
      <c r="S139" s="1" t="s">
        <v>104</v>
      </c>
      <c r="T139" s="1" t="s">
        <v>79</v>
      </c>
      <c r="U139" s="1" t="s">
        <v>78</v>
      </c>
      <c r="V139" s="1" t="s">
        <v>77</v>
      </c>
    </row>
    <row r="140" spans="1:22" x14ac:dyDescent="0.25">
      <c r="A140" s="1" t="s">
        <v>387</v>
      </c>
      <c r="B140" s="1" t="s">
        <v>78</v>
      </c>
      <c r="C140" s="1">
        <v>1.94</v>
      </c>
      <c r="D140" s="1">
        <v>0.56000000000000005</v>
      </c>
      <c r="E140" s="10">
        <f t="shared" si="4"/>
        <v>-1.7925579201295234</v>
      </c>
      <c r="F140" s="1" t="s">
        <v>13</v>
      </c>
      <c r="G140" s="1" t="s">
        <v>12</v>
      </c>
      <c r="H140" s="1" t="s">
        <v>110</v>
      </c>
      <c r="I140" s="1" t="s">
        <v>109</v>
      </c>
      <c r="J140" s="1" t="s">
        <v>9</v>
      </c>
      <c r="K140" s="1" t="s">
        <v>9</v>
      </c>
      <c r="L140" s="1" t="s">
        <v>9</v>
      </c>
      <c r="M140" s="1" t="s">
        <v>9</v>
      </c>
      <c r="N140" s="1" t="s">
        <v>108</v>
      </c>
      <c r="O140" s="1" t="s">
        <v>22</v>
      </c>
      <c r="P140" s="1" t="s">
        <v>386</v>
      </c>
      <c r="Q140" s="1" t="s">
        <v>385</v>
      </c>
      <c r="R140" s="1" t="s">
        <v>384</v>
      </c>
      <c r="S140" s="1" t="s">
        <v>383</v>
      </c>
      <c r="T140" s="1" t="s">
        <v>79</v>
      </c>
      <c r="U140" s="1" t="s">
        <v>78</v>
      </c>
      <c r="V140" s="1" t="s">
        <v>77</v>
      </c>
    </row>
    <row r="141" spans="1:22" x14ac:dyDescent="0.25">
      <c r="A141" s="1" t="s">
        <v>373</v>
      </c>
      <c r="B141" s="1" t="s">
        <v>78</v>
      </c>
      <c r="C141" s="1">
        <v>1.5433330000000001</v>
      </c>
      <c r="D141" s="1">
        <v>0.43333300000000002</v>
      </c>
      <c r="E141" s="10">
        <f t="shared" si="4"/>
        <v>-1.8325013684003899</v>
      </c>
      <c r="F141" s="1" t="s">
        <v>13</v>
      </c>
      <c r="G141" s="1" t="s">
        <v>12</v>
      </c>
      <c r="H141" s="1" t="s">
        <v>86</v>
      </c>
      <c r="I141" s="1" t="s">
        <v>85</v>
      </c>
      <c r="J141" s="1" t="s">
        <v>9</v>
      </c>
      <c r="K141" s="1" t="s">
        <v>9</v>
      </c>
      <c r="L141" s="1" t="s">
        <v>9</v>
      </c>
      <c r="M141" s="1" t="s">
        <v>9</v>
      </c>
      <c r="N141" s="1" t="s">
        <v>372</v>
      </c>
      <c r="O141" s="1" t="s">
        <v>7</v>
      </c>
      <c r="P141" s="1" t="s">
        <v>371</v>
      </c>
      <c r="Q141" s="1" t="s">
        <v>370</v>
      </c>
      <c r="R141" s="1" t="s">
        <v>369</v>
      </c>
      <c r="S141" s="1" t="s">
        <v>368</v>
      </c>
      <c r="T141" s="1" t="s">
        <v>79</v>
      </c>
      <c r="U141" s="1" t="s">
        <v>78</v>
      </c>
      <c r="V141" s="1" t="s">
        <v>77</v>
      </c>
    </row>
    <row r="142" spans="1:22" x14ac:dyDescent="0.25">
      <c r="A142" s="1" t="s">
        <v>367</v>
      </c>
      <c r="B142" s="1" t="s">
        <v>78</v>
      </c>
      <c r="C142" s="1">
        <v>16.813333</v>
      </c>
      <c r="D142" s="1">
        <v>4.6066669999999998</v>
      </c>
      <c r="E142" s="10">
        <f t="shared" si="4"/>
        <v>-1.8678105269459371</v>
      </c>
      <c r="F142" s="1" t="s">
        <v>13</v>
      </c>
      <c r="G142" s="1" t="s">
        <v>12</v>
      </c>
      <c r="H142" s="1" t="s">
        <v>110</v>
      </c>
      <c r="I142" s="1" t="s">
        <v>109</v>
      </c>
      <c r="J142" s="1" t="s">
        <v>9</v>
      </c>
      <c r="K142" s="1" t="s">
        <v>9</v>
      </c>
      <c r="L142" s="1" t="s">
        <v>9</v>
      </c>
      <c r="M142" s="1" t="s">
        <v>9</v>
      </c>
      <c r="N142" s="1" t="s">
        <v>108</v>
      </c>
      <c r="O142" s="1" t="s">
        <v>22</v>
      </c>
      <c r="P142" s="1" t="s">
        <v>366</v>
      </c>
      <c r="Q142" s="1" t="s">
        <v>365</v>
      </c>
      <c r="R142" s="1" t="s">
        <v>364</v>
      </c>
      <c r="S142" s="1" t="s">
        <v>363</v>
      </c>
      <c r="T142" s="1" t="s">
        <v>79</v>
      </c>
      <c r="U142" s="1" t="s">
        <v>78</v>
      </c>
      <c r="V142" s="1" t="s">
        <v>77</v>
      </c>
    </row>
    <row r="143" spans="1:22" x14ac:dyDescent="0.25">
      <c r="A143" s="1" t="s">
        <v>268</v>
      </c>
      <c r="B143" s="1" t="s">
        <v>78</v>
      </c>
      <c r="C143" s="1">
        <v>5.516667</v>
      </c>
      <c r="D143" s="1">
        <v>1.2933330000000001</v>
      </c>
      <c r="E143" s="10">
        <f t="shared" si="4"/>
        <v>-2.0927031185080223</v>
      </c>
      <c r="F143" s="1" t="s">
        <v>13</v>
      </c>
      <c r="G143" s="1" t="s">
        <v>12</v>
      </c>
      <c r="H143" s="1" t="s">
        <v>267</v>
      </c>
      <c r="I143" s="1" t="s">
        <v>266</v>
      </c>
      <c r="J143" s="1" t="s">
        <v>9</v>
      </c>
      <c r="K143" s="1" t="s">
        <v>9</v>
      </c>
      <c r="L143" s="1" t="s">
        <v>9</v>
      </c>
      <c r="M143" s="1" t="s">
        <v>9</v>
      </c>
      <c r="N143" s="1" t="s">
        <v>108</v>
      </c>
      <c r="O143" s="1" t="s">
        <v>22</v>
      </c>
      <c r="P143" s="1" t="s">
        <v>265</v>
      </c>
      <c r="Q143" s="1" t="s">
        <v>264</v>
      </c>
      <c r="R143" s="1" t="s">
        <v>105</v>
      </c>
      <c r="S143" s="1" t="s">
        <v>104</v>
      </c>
      <c r="T143" s="1" t="s">
        <v>79</v>
      </c>
      <c r="U143" s="1" t="s">
        <v>78</v>
      </c>
      <c r="V143" s="1" t="s">
        <v>77</v>
      </c>
    </row>
    <row r="144" spans="1:22" x14ac:dyDescent="0.25">
      <c r="A144" s="1" t="s">
        <v>111</v>
      </c>
      <c r="B144" s="1" t="s">
        <v>78</v>
      </c>
      <c r="C144" s="1">
        <v>2.6233330000000001</v>
      </c>
      <c r="D144" s="1">
        <v>0.346667</v>
      </c>
      <c r="E144" s="10">
        <f t="shared" si="4"/>
        <v>-2.9197785368445186</v>
      </c>
      <c r="F144" s="1" t="s">
        <v>13</v>
      </c>
      <c r="G144" s="1" t="s">
        <v>12</v>
      </c>
      <c r="H144" s="1" t="s">
        <v>110</v>
      </c>
      <c r="I144" s="1" t="s">
        <v>109</v>
      </c>
      <c r="J144" s="1" t="s">
        <v>9</v>
      </c>
      <c r="K144" s="1" t="s">
        <v>9</v>
      </c>
      <c r="L144" s="1" t="s">
        <v>9</v>
      </c>
      <c r="M144" s="1" t="s">
        <v>9</v>
      </c>
      <c r="N144" s="1" t="s">
        <v>108</v>
      </c>
      <c r="O144" s="1" t="s">
        <v>22</v>
      </c>
      <c r="P144" s="1" t="s">
        <v>107</v>
      </c>
      <c r="Q144" s="1" t="s">
        <v>106</v>
      </c>
      <c r="R144" s="1" t="s">
        <v>105</v>
      </c>
      <c r="S144" s="1" t="s">
        <v>104</v>
      </c>
      <c r="T144" s="1" t="s">
        <v>79</v>
      </c>
      <c r="U144" s="1" t="s">
        <v>78</v>
      </c>
      <c r="V144" s="1" t="s">
        <v>77</v>
      </c>
    </row>
    <row r="145" spans="1:22" x14ac:dyDescent="0.25">
      <c r="A145" s="1" t="s">
        <v>87</v>
      </c>
      <c r="B145" s="1" t="s">
        <v>78</v>
      </c>
      <c r="C145" s="1">
        <v>0.5</v>
      </c>
      <c r="D145" s="1">
        <v>5.6667000000000002E-2</v>
      </c>
      <c r="E145" s="10">
        <f t="shared" si="4"/>
        <v>-3.1413473628290847</v>
      </c>
      <c r="F145" s="1" t="s">
        <v>13</v>
      </c>
      <c r="G145" s="1" t="s">
        <v>12</v>
      </c>
      <c r="H145" s="1" t="s">
        <v>86</v>
      </c>
      <c r="I145" s="1" t="s">
        <v>85</v>
      </c>
      <c r="J145" s="1" t="s">
        <v>9</v>
      </c>
      <c r="K145" s="1" t="s">
        <v>9</v>
      </c>
      <c r="L145" s="1" t="s">
        <v>9</v>
      </c>
      <c r="M145" s="1" t="s">
        <v>9</v>
      </c>
      <c r="N145" s="1" t="s">
        <v>84</v>
      </c>
      <c r="O145" s="1" t="s">
        <v>22</v>
      </c>
      <c r="P145" s="1" t="s">
        <v>83</v>
      </c>
      <c r="Q145" s="1" t="s">
        <v>82</v>
      </c>
      <c r="R145" s="1" t="s">
        <v>81</v>
      </c>
      <c r="S145" s="1" t="s">
        <v>80</v>
      </c>
      <c r="T145" s="1" t="s">
        <v>79</v>
      </c>
      <c r="U145" s="1" t="s">
        <v>78</v>
      </c>
      <c r="V145" s="1" t="s">
        <v>77</v>
      </c>
    </row>
  </sheetData>
  <sortState xmlns:xlrd2="http://schemas.microsoft.com/office/spreadsheetml/2017/richdata2" ref="A3:V155">
    <sortCondition ref="B22:B155"/>
  </sortState>
  <mergeCells count="1">
    <mergeCell ref="A1:V1"/>
  </mergeCells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4AB2F-5CF8-4F24-A918-3FBAD39480A5}">
  <dimension ref="A1:R33"/>
  <sheetViews>
    <sheetView workbookViewId="0">
      <selection activeCell="U6" sqref="U6"/>
    </sheetView>
  </sheetViews>
  <sheetFormatPr defaultRowHeight="13.8" x14ac:dyDescent="0.25"/>
  <cols>
    <col min="1" max="16384" width="8.88671875" style="13"/>
  </cols>
  <sheetData>
    <row r="1" spans="1:18" s="15" customFormat="1" x14ac:dyDescent="0.25">
      <c r="A1" s="15" t="s">
        <v>3483</v>
      </c>
    </row>
    <row r="2" spans="1:18" x14ac:dyDescent="0.25">
      <c r="A2" s="18" t="s">
        <v>3461</v>
      </c>
      <c r="B2" s="16" t="s">
        <v>3484</v>
      </c>
      <c r="C2" s="16"/>
      <c r="D2" s="17" t="s">
        <v>3485</v>
      </c>
      <c r="E2" s="17"/>
      <c r="F2" s="17" t="s">
        <v>3486</v>
      </c>
      <c r="G2" s="17"/>
      <c r="H2" s="17" t="s">
        <v>3487</v>
      </c>
      <c r="I2" s="17"/>
      <c r="J2" s="17" t="s">
        <v>3488</v>
      </c>
      <c r="K2" s="17"/>
      <c r="L2" s="17" t="s">
        <v>3489</v>
      </c>
      <c r="M2" s="17"/>
      <c r="N2" s="17" t="s">
        <v>3490</v>
      </c>
      <c r="O2" s="17"/>
      <c r="P2" s="17" t="s">
        <v>3491</v>
      </c>
      <c r="Q2" s="17"/>
      <c r="R2" s="12" t="s">
        <v>3462</v>
      </c>
    </row>
    <row r="3" spans="1:18" x14ac:dyDescent="0.25">
      <c r="A3" s="18"/>
      <c r="B3" s="12" t="s">
        <v>3463</v>
      </c>
      <c r="C3" s="12" t="s">
        <v>3464</v>
      </c>
      <c r="D3" s="12" t="s">
        <v>3463</v>
      </c>
      <c r="E3" s="12" t="s">
        <v>3464</v>
      </c>
      <c r="F3" s="12" t="s">
        <v>3463</v>
      </c>
      <c r="G3" s="12" t="s">
        <v>3464</v>
      </c>
      <c r="H3" s="12" t="s">
        <v>3463</v>
      </c>
      <c r="I3" s="12" t="s">
        <v>3464</v>
      </c>
      <c r="J3" s="12" t="s">
        <v>3463</v>
      </c>
      <c r="K3" s="12" t="s">
        <v>3464</v>
      </c>
      <c r="L3" s="12" t="s">
        <v>3463</v>
      </c>
      <c r="M3" s="12" t="s">
        <v>3464</v>
      </c>
      <c r="N3" s="12" t="s">
        <v>3463</v>
      </c>
      <c r="O3" s="12" t="s">
        <v>3464</v>
      </c>
      <c r="P3" s="12" t="s">
        <v>3463</v>
      </c>
      <c r="Q3" s="12" t="s">
        <v>3464</v>
      </c>
      <c r="R3" s="12"/>
    </row>
    <row r="4" spans="1:18" x14ac:dyDescent="0.25">
      <c r="A4" s="12" t="s">
        <v>3465</v>
      </c>
      <c r="B4" s="12">
        <v>1</v>
      </c>
      <c r="C4" s="12">
        <v>28</v>
      </c>
      <c r="D4" s="12">
        <v>10</v>
      </c>
      <c r="E4" s="12">
        <v>26</v>
      </c>
      <c r="F4" s="12">
        <v>7</v>
      </c>
      <c r="G4" s="12">
        <v>1</v>
      </c>
      <c r="H4" s="12">
        <v>46</v>
      </c>
      <c r="I4" s="12">
        <v>28</v>
      </c>
      <c r="J4" s="12">
        <v>9</v>
      </c>
      <c r="K4" s="12">
        <v>8</v>
      </c>
      <c r="L4" s="12">
        <v>4</v>
      </c>
      <c r="M4" s="12">
        <v>9</v>
      </c>
      <c r="N4" s="12">
        <v>19</v>
      </c>
      <c r="O4" s="12">
        <v>23</v>
      </c>
      <c r="P4" s="12">
        <v>16</v>
      </c>
      <c r="Q4" s="12">
        <v>24</v>
      </c>
      <c r="R4" s="12">
        <v>136</v>
      </c>
    </row>
    <row r="5" spans="1:18" x14ac:dyDescent="0.25">
      <c r="A5" s="12" t="s">
        <v>16</v>
      </c>
      <c r="B5" s="12">
        <v>5</v>
      </c>
      <c r="C5" s="12">
        <v>21</v>
      </c>
      <c r="D5" s="12">
        <v>7</v>
      </c>
      <c r="E5" s="12">
        <v>20</v>
      </c>
      <c r="F5" s="12">
        <v>3</v>
      </c>
      <c r="G5" s="12">
        <v>5</v>
      </c>
      <c r="H5" s="12">
        <v>5</v>
      </c>
      <c r="I5" s="12">
        <v>19</v>
      </c>
      <c r="J5" s="12">
        <v>3</v>
      </c>
      <c r="K5" s="12">
        <v>2</v>
      </c>
      <c r="L5" s="12">
        <v>0</v>
      </c>
      <c r="M5" s="12">
        <v>0</v>
      </c>
      <c r="N5" s="12">
        <v>18</v>
      </c>
      <c r="O5" s="12">
        <v>13</v>
      </c>
      <c r="P5" s="12">
        <v>9</v>
      </c>
      <c r="Q5" s="12">
        <v>10</v>
      </c>
      <c r="R5" s="12">
        <v>83</v>
      </c>
    </row>
    <row r="6" spans="1:18" x14ac:dyDescent="0.25">
      <c r="A6" s="12" t="s">
        <v>78</v>
      </c>
      <c r="B6" s="12">
        <v>2</v>
      </c>
      <c r="C6" s="12">
        <v>16</v>
      </c>
      <c r="D6" s="12">
        <v>1</v>
      </c>
      <c r="E6" s="12">
        <v>1</v>
      </c>
      <c r="F6" s="12">
        <v>2</v>
      </c>
      <c r="G6" s="12">
        <v>2</v>
      </c>
      <c r="H6" s="12">
        <v>12</v>
      </c>
      <c r="I6" s="12">
        <v>1</v>
      </c>
      <c r="J6" s="12">
        <v>4</v>
      </c>
      <c r="K6" s="12">
        <v>1</v>
      </c>
      <c r="L6" s="12">
        <v>0</v>
      </c>
      <c r="M6" s="12">
        <v>0</v>
      </c>
      <c r="N6" s="12">
        <v>13</v>
      </c>
      <c r="O6" s="12">
        <v>9</v>
      </c>
      <c r="P6" s="12">
        <v>18</v>
      </c>
      <c r="Q6" s="12">
        <v>3</v>
      </c>
      <c r="R6" s="12">
        <v>58</v>
      </c>
    </row>
    <row r="7" spans="1:18" x14ac:dyDescent="0.25">
      <c r="A7" s="12" t="s">
        <v>3466</v>
      </c>
      <c r="B7" s="12">
        <v>10</v>
      </c>
      <c r="C7" s="12">
        <v>11</v>
      </c>
      <c r="D7" s="12">
        <v>5</v>
      </c>
      <c r="E7" s="12">
        <v>8</v>
      </c>
      <c r="F7" s="12">
        <v>3</v>
      </c>
      <c r="G7" s="12">
        <v>0</v>
      </c>
      <c r="H7" s="12">
        <v>3</v>
      </c>
      <c r="I7" s="12">
        <v>7</v>
      </c>
      <c r="J7" s="12">
        <v>4</v>
      </c>
      <c r="K7" s="12">
        <v>5</v>
      </c>
      <c r="L7" s="12">
        <v>0</v>
      </c>
      <c r="M7" s="12">
        <v>5</v>
      </c>
      <c r="N7" s="12">
        <v>17</v>
      </c>
      <c r="O7" s="12">
        <v>3</v>
      </c>
      <c r="P7" s="12">
        <v>14</v>
      </c>
      <c r="Q7" s="12">
        <v>11</v>
      </c>
      <c r="R7" s="12">
        <v>56</v>
      </c>
    </row>
    <row r="8" spans="1:18" x14ac:dyDescent="0.25">
      <c r="A8" s="12" t="s">
        <v>3467</v>
      </c>
      <c r="B8" s="12">
        <v>0</v>
      </c>
      <c r="C8" s="12">
        <v>4</v>
      </c>
      <c r="D8" s="12">
        <v>4</v>
      </c>
      <c r="E8" s="12">
        <v>6</v>
      </c>
      <c r="F8" s="12">
        <v>1</v>
      </c>
      <c r="G8" s="12">
        <v>0</v>
      </c>
      <c r="H8" s="12">
        <v>17</v>
      </c>
      <c r="I8" s="12">
        <v>6</v>
      </c>
      <c r="J8" s="12">
        <v>3</v>
      </c>
      <c r="K8" s="12">
        <v>4</v>
      </c>
      <c r="L8" s="12">
        <v>1</v>
      </c>
      <c r="M8" s="12">
        <v>0</v>
      </c>
      <c r="N8" s="12">
        <v>5</v>
      </c>
      <c r="O8" s="12">
        <v>11</v>
      </c>
      <c r="P8" s="12">
        <v>8</v>
      </c>
      <c r="Q8" s="12">
        <v>5</v>
      </c>
      <c r="R8" s="12">
        <v>47</v>
      </c>
    </row>
    <row r="9" spans="1:18" x14ac:dyDescent="0.25">
      <c r="A9" s="12" t="s">
        <v>3468</v>
      </c>
      <c r="B9" s="12">
        <v>0</v>
      </c>
      <c r="C9" s="12">
        <v>0</v>
      </c>
      <c r="D9" s="12">
        <v>3</v>
      </c>
      <c r="E9" s="12">
        <v>3</v>
      </c>
      <c r="F9" s="12">
        <v>1</v>
      </c>
      <c r="G9" s="12">
        <v>0</v>
      </c>
      <c r="H9" s="12">
        <v>1</v>
      </c>
      <c r="I9" s="12">
        <v>13</v>
      </c>
      <c r="J9" s="12">
        <v>1</v>
      </c>
      <c r="K9" s="12">
        <v>2</v>
      </c>
      <c r="L9" s="12">
        <v>0</v>
      </c>
      <c r="M9" s="12">
        <v>0</v>
      </c>
      <c r="N9" s="12">
        <v>9</v>
      </c>
      <c r="O9" s="12">
        <v>5</v>
      </c>
      <c r="P9" s="12">
        <v>7</v>
      </c>
      <c r="Q9" s="12">
        <v>11</v>
      </c>
      <c r="R9" s="12">
        <v>38</v>
      </c>
    </row>
    <row r="10" spans="1:18" x14ac:dyDescent="0.25">
      <c r="A10" s="12" t="s">
        <v>727</v>
      </c>
      <c r="B10" s="12">
        <v>6</v>
      </c>
      <c r="C10" s="12">
        <v>0</v>
      </c>
      <c r="D10" s="12">
        <v>0</v>
      </c>
      <c r="E10" s="12">
        <v>0</v>
      </c>
      <c r="F10" s="12">
        <v>2</v>
      </c>
      <c r="G10" s="12">
        <v>0</v>
      </c>
      <c r="H10" s="12">
        <v>1</v>
      </c>
      <c r="I10" s="12">
        <v>3</v>
      </c>
      <c r="J10" s="12">
        <v>1</v>
      </c>
      <c r="K10" s="12">
        <v>1</v>
      </c>
      <c r="L10" s="12">
        <v>0</v>
      </c>
      <c r="M10" s="12">
        <v>0</v>
      </c>
      <c r="N10" s="12">
        <v>7</v>
      </c>
      <c r="O10" s="12">
        <v>8</v>
      </c>
      <c r="P10" s="12">
        <v>4</v>
      </c>
      <c r="Q10" s="12">
        <v>10</v>
      </c>
      <c r="R10" s="12">
        <v>31</v>
      </c>
    </row>
    <row r="11" spans="1:18" x14ac:dyDescent="0.25">
      <c r="A11" s="12" t="s">
        <v>3469</v>
      </c>
      <c r="B11" s="12">
        <v>0</v>
      </c>
      <c r="C11" s="12">
        <v>19</v>
      </c>
      <c r="D11" s="12">
        <v>1</v>
      </c>
      <c r="E11" s="12">
        <v>22</v>
      </c>
      <c r="F11" s="12">
        <v>6</v>
      </c>
      <c r="G11" s="12">
        <v>1</v>
      </c>
      <c r="H11" s="12">
        <v>2</v>
      </c>
      <c r="I11" s="12">
        <v>6</v>
      </c>
      <c r="J11" s="12">
        <v>0</v>
      </c>
      <c r="K11" s="12">
        <v>0</v>
      </c>
      <c r="L11" s="12">
        <v>1</v>
      </c>
      <c r="M11" s="12">
        <v>0</v>
      </c>
      <c r="N11" s="12">
        <v>15</v>
      </c>
      <c r="O11" s="12">
        <v>5</v>
      </c>
      <c r="P11" s="12">
        <v>4</v>
      </c>
      <c r="Q11" s="12">
        <v>1</v>
      </c>
      <c r="R11" s="12">
        <v>31</v>
      </c>
    </row>
    <row r="12" spans="1:18" x14ac:dyDescent="0.25">
      <c r="A12" s="12" t="s">
        <v>3470</v>
      </c>
      <c r="B12" s="12">
        <v>0</v>
      </c>
      <c r="C12" s="12">
        <v>4</v>
      </c>
      <c r="D12" s="12">
        <v>5</v>
      </c>
      <c r="E12" s="12">
        <v>6</v>
      </c>
      <c r="F12" s="12">
        <v>1</v>
      </c>
      <c r="G12" s="12">
        <v>0</v>
      </c>
      <c r="H12" s="12">
        <v>7</v>
      </c>
      <c r="I12" s="12">
        <v>4</v>
      </c>
      <c r="J12" s="12">
        <v>1</v>
      </c>
      <c r="K12" s="12">
        <v>0</v>
      </c>
      <c r="L12" s="12">
        <v>0</v>
      </c>
      <c r="M12" s="12">
        <v>1</v>
      </c>
      <c r="N12" s="12">
        <v>2</v>
      </c>
      <c r="O12" s="12">
        <v>4</v>
      </c>
      <c r="P12" s="12">
        <v>1</v>
      </c>
      <c r="Q12" s="12">
        <v>7</v>
      </c>
      <c r="R12" s="12">
        <v>28</v>
      </c>
    </row>
    <row r="13" spans="1:18" x14ac:dyDescent="0.25">
      <c r="A13" s="12" t="s">
        <v>531</v>
      </c>
      <c r="B13" s="12">
        <v>0</v>
      </c>
      <c r="C13" s="12">
        <v>4</v>
      </c>
      <c r="D13" s="12">
        <v>1</v>
      </c>
      <c r="E13" s="12">
        <v>0</v>
      </c>
      <c r="F13" s="12">
        <v>0</v>
      </c>
      <c r="G13" s="12">
        <v>3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3</v>
      </c>
      <c r="O13" s="12">
        <v>3</v>
      </c>
      <c r="P13" s="12">
        <v>6</v>
      </c>
      <c r="Q13" s="12">
        <v>5</v>
      </c>
      <c r="R13" s="12">
        <v>18</v>
      </c>
    </row>
    <row r="14" spans="1:18" x14ac:dyDescent="0.25">
      <c r="A14" s="12" t="s">
        <v>3418</v>
      </c>
      <c r="B14" s="12">
        <v>0</v>
      </c>
      <c r="C14" s="12">
        <v>4</v>
      </c>
      <c r="D14" s="12">
        <v>0</v>
      </c>
      <c r="E14" s="12">
        <v>4</v>
      </c>
      <c r="F14" s="12">
        <v>0</v>
      </c>
      <c r="G14" s="12">
        <v>0</v>
      </c>
      <c r="H14" s="12">
        <v>1</v>
      </c>
      <c r="I14" s="12">
        <v>10</v>
      </c>
      <c r="J14" s="12">
        <v>0</v>
      </c>
      <c r="K14" s="12">
        <v>2</v>
      </c>
      <c r="L14" s="12">
        <v>0</v>
      </c>
      <c r="M14" s="12">
        <v>0</v>
      </c>
      <c r="N14" s="12">
        <v>6</v>
      </c>
      <c r="O14" s="12">
        <v>4</v>
      </c>
      <c r="P14" s="12">
        <v>3</v>
      </c>
      <c r="Q14" s="12">
        <v>3</v>
      </c>
      <c r="R14" s="12">
        <v>18</v>
      </c>
    </row>
    <row r="15" spans="1:18" x14ac:dyDescent="0.25">
      <c r="A15" s="12" t="s">
        <v>3471</v>
      </c>
      <c r="B15" s="12">
        <v>0</v>
      </c>
      <c r="C15" s="12">
        <v>0</v>
      </c>
      <c r="D15" s="12">
        <v>2</v>
      </c>
      <c r="E15" s="12">
        <v>10</v>
      </c>
      <c r="F15" s="12">
        <v>6</v>
      </c>
      <c r="G15" s="12">
        <v>0</v>
      </c>
      <c r="H15" s="12">
        <v>1</v>
      </c>
      <c r="I15" s="12">
        <v>6</v>
      </c>
      <c r="J15" s="12">
        <v>0</v>
      </c>
      <c r="K15" s="12">
        <v>3</v>
      </c>
      <c r="L15" s="12">
        <v>0</v>
      </c>
      <c r="M15" s="12">
        <v>2</v>
      </c>
      <c r="N15" s="12">
        <v>6</v>
      </c>
      <c r="O15" s="12">
        <v>1</v>
      </c>
      <c r="P15" s="12">
        <v>2</v>
      </c>
      <c r="Q15" s="12">
        <v>1</v>
      </c>
      <c r="R15" s="12">
        <v>17</v>
      </c>
    </row>
    <row r="16" spans="1:18" x14ac:dyDescent="0.25">
      <c r="A16" s="12" t="s">
        <v>3472</v>
      </c>
      <c r="B16" s="12">
        <v>1</v>
      </c>
      <c r="C16" s="12">
        <v>5</v>
      </c>
      <c r="D16" s="12">
        <v>3</v>
      </c>
      <c r="E16" s="12">
        <v>7</v>
      </c>
      <c r="F16" s="12">
        <v>0</v>
      </c>
      <c r="G16" s="12">
        <v>0</v>
      </c>
      <c r="H16" s="12">
        <v>3</v>
      </c>
      <c r="I16" s="12">
        <v>7</v>
      </c>
      <c r="J16" s="12">
        <v>0</v>
      </c>
      <c r="K16" s="12">
        <v>3</v>
      </c>
      <c r="L16" s="12">
        <v>1</v>
      </c>
      <c r="M16" s="12">
        <v>0</v>
      </c>
      <c r="N16" s="12">
        <v>2</v>
      </c>
      <c r="O16" s="12">
        <v>2</v>
      </c>
      <c r="P16" s="12">
        <v>0</v>
      </c>
      <c r="Q16" s="12">
        <v>1</v>
      </c>
      <c r="R16" s="12">
        <v>12</v>
      </c>
    </row>
    <row r="17" spans="1:18" x14ac:dyDescent="0.25">
      <c r="A17" s="12" t="s">
        <v>3473</v>
      </c>
      <c r="B17" s="12">
        <v>0</v>
      </c>
      <c r="C17" s="12">
        <v>0</v>
      </c>
      <c r="D17" s="12">
        <v>1</v>
      </c>
      <c r="E17" s="12">
        <v>4</v>
      </c>
      <c r="F17" s="12">
        <v>3</v>
      </c>
      <c r="G17" s="12">
        <v>0</v>
      </c>
      <c r="H17" s="12">
        <v>0</v>
      </c>
      <c r="I17" s="12">
        <v>4</v>
      </c>
      <c r="J17" s="12">
        <v>0</v>
      </c>
      <c r="K17" s="12">
        <v>0</v>
      </c>
      <c r="L17" s="12">
        <v>0</v>
      </c>
      <c r="M17" s="12">
        <v>3</v>
      </c>
      <c r="N17" s="12">
        <v>5</v>
      </c>
      <c r="O17" s="12">
        <v>0</v>
      </c>
      <c r="P17" s="12">
        <v>1</v>
      </c>
      <c r="Q17" s="12">
        <v>0</v>
      </c>
      <c r="R17" s="12">
        <v>11</v>
      </c>
    </row>
    <row r="18" spans="1:18" x14ac:dyDescent="0.25">
      <c r="A18" s="12" t="s">
        <v>3474</v>
      </c>
      <c r="B18" s="12">
        <v>0</v>
      </c>
      <c r="C18" s="12">
        <v>0</v>
      </c>
      <c r="D18" s="12">
        <v>1</v>
      </c>
      <c r="E18" s="12">
        <v>2</v>
      </c>
      <c r="F18" s="12">
        <v>0</v>
      </c>
      <c r="G18" s="12">
        <v>0</v>
      </c>
      <c r="H18" s="12">
        <v>3</v>
      </c>
      <c r="I18" s="12">
        <v>3</v>
      </c>
      <c r="J18" s="12">
        <v>0</v>
      </c>
      <c r="K18" s="12">
        <v>2</v>
      </c>
      <c r="L18" s="12">
        <v>0</v>
      </c>
      <c r="M18" s="12">
        <v>0</v>
      </c>
      <c r="N18" s="12">
        <v>3</v>
      </c>
      <c r="O18" s="12">
        <v>1</v>
      </c>
      <c r="P18" s="12">
        <v>2</v>
      </c>
      <c r="Q18" s="12">
        <v>1</v>
      </c>
      <c r="R18" s="12">
        <v>9</v>
      </c>
    </row>
    <row r="19" spans="1:18" x14ac:dyDescent="0.25">
      <c r="A19" s="12" t="s">
        <v>3475</v>
      </c>
      <c r="B19" s="12">
        <v>0</v>
      </c>
      <c r="C19" s="12">
        <v>0</v>
      </c>
      <c r="D19" s="12">
        <v>0</v>
      </c>
      <c r="E19" s="12">
        <v>2</v>
      </c>
      <c r="F19" s="12">
        <v>0</v>
      </c>
      <c r="G19" s="12">
        <v>0</v>
      </c>
      <c r="H19" s="12">
        <v>0</v>
      </c>
      <c r="I19" s="12">
        <v>1</v>
      </c>
      <c r="J19" s="12">
        <v>0</v>
      </c>
      <c r="K19" s="12">
        <v>0</v>
      </c>
      <c r="L19" s="12">
        <v>0</v>
      </c>
      <c r="M19" s="12">
        <v>0</v>
      </c>
      <c r="N19" s="12">
        <v>5</v>
      </c>
      <c r="O19" s="12">
        <v>1</v>
      </c>
      <c r="P19" s="12">
        <v>4</v>
      </c>
      <c r="Q19" s="12">
        <v>0</v>
      </c>
      <c r="R19" s="12">
        <v>8</v>
      </c>
    </row>
    <row r="20" spans="1:18" x14ac:dyDescent="0.25">
      <c r="A20" s="12" t="s">
        <v>1314</v>
      </c>
      <c r="B20" s="12">
        <v>0</v>
      </c>
      <c r="C20" s="12">
        <v>0</v>
      </c>
      <c r="D20" s="12">
        <v>3</v>
      </c>
      <c r="E20" s="12">
        <v>0</v>
      </c>
      <c r="F20" s="12">
        <v>0</v>
      </c>
      <c r="G20" s="12">
        <v>1</v>
      </c>
      <c r="H20" s="12">
        <v>0</v>
      </c>
      <c r="I20" s="12">
        <v>1</v>
      </c>
      <c r="J20" s="12">
        <v>0</v>
      </c>
      <c r="K20" s="12">
        <v>0</v>
      </c>
      <c r="L20" s="12">
        <v>0</v>
      </c>
      <c r="M20" s="12">
        <v>0</v>
      </c>
      <c r="N20" s="12">
        <v>1</v>
      </c>
      <c r="O20" s="12">
        <v>1</v>
      </c>
      <c r="P20" s="12">
        <v>2</v>
      </c>
      <c r="Q20" s="12">
        <v>1</v>
      </c>
      <c r="R20" s="12">
        <v>6</v>
      </c>
    </row>
    <row r="21" spans="1:18" x14ac:dyDescent="0.25">
      <c r="A21" s="12" t="s">
        <v>1576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3</v>
      </c>
      <c r="I21" s="12">
        <v>2</v>
      </c>
      <c r="J21" s="12">
        <v>0</v>
      </c>
      <c r="K21" s="12">
        <v>0</v>
      </c>
      <c r="L21" s="12">
        <v>0</v>
      </c>
      <c r="M21" s="12">
        <v>0</v>
      </c>
      <c r="N21" s="12">
        <v>2</v>
      </c>
      <c r="O21" s="12">
        <v>1</v>
      </c>
      <c r="P21" s="12">
        <v>0</v>
      </c>
      <c r="Q21" s="12">
        <v>1</v>
      </c>
      <c r="R21" s="12">
        <v>6</v>
      </c>
    </row>
    <row r="22" spans="1:18" x14ac:dyDescent="0.25">
      <c r="A22" s="12" t="s">
        <v>3426</v>
      </c>
      <c r="B22" s="12">
        <v>0</v>
      </c>
      <c r="C22" s="12">
        <v>0</v>
      </c>
      <c r="D22" s="12">
        <v>0</v>
      </c>
      <c r="E22" s="12">
        <v>1</v>
      </c>
      <c r="F22" s="12">
        <v>0</v>
      </c>
      <c r="G22" s="12">
        <v>0</v>
      </c>
      <c r="H22" s="12">
        <v>0</v>
      </c>
      <c r="I22" s="12">
        <v>2</v>
      </c>
      <c r="J22" s="12">
        <v>0</v>
      </c>
      <c r="K22" s="12">
        <v>0</v>
      </c>
      <c r="L22" s="12">
        <v>0</v>
      </c>
      <c r="M22" s="12">
        <v>0</v>
      </c>
      <c r="N22" s="12">
        <v>1</v>
      </c>
      <c r="O22" s="12">
        <v>0</v>
      </c>
      <c r="P22" s="12">
        <v>0</v>
      </c>
      <c r="Q22" s="12">
        <v>1</v>
      </c>
      <c r="R22" s="12">
        <v>5</v>
      </c>
    </row>
    <row r="23" spans="1:18" x14ac:dyDescent="0.25">
      <c r="A23" s="12" t="s">
        <v>3476</v>
      </c>
      <c r="B23" s="12">
        <v>0</v>
      </c>
      <c r="C23" s="12">
        <v>0</v>
      </c>
      <c r="D23" s="12">
        <v>2</v>
      </c>
      <c r="E23" s="12">
        <v>1</v>
      </c>
      <c r="F23" s="12">
        <v>0</v>
      </c>
      <c r="G23" s="12">
        <v>2</v>
      </c>
      <c r="H23" s="12">
        <v>2</v>
      </c>
      <c r="I23" s="12">
        <v>1</v>
      </c>
      <c r="J23" s="12">
        <v>0</v>
      </c>
      <c r="K23" s="12">
        <v>1</v>
      </c>
      <c r="L23" s="12">
        <v>2</v>
      </c>
      <c r="M23" s="12">
        <v>0</v>
      </c>
      <c r="N23" s="12">
        <v>0</v>
      </c>
      <c r="O23" s="12">
        <v>2</v>
      </c>
      <c r="P23" s="12">
        <v>1</v>
      </c>
      <c r="Q23" s="12">
        <v>0</v>
      </c>
      <c r="R23" s="12">
        <v>4</v>
      </c>
    </row>
    <row r="24" spans="1:18" x14ac:dyDescent="0.25">
      <c r="A24" s="12" t="s">
        <v>1027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2</v>
      </c>
      <c r="J24" s="12">
        <v>0</v>
      </c>
      <c r="K24" s="12">
        <v>0</v>
      </c>
      <c r="L24" s="12">
        <v>0</v>
      </c>
      <c r="M24" s="12">
        <v>0</v>
      </c>
      <c r="N24" s="12">
        <v>1</v>
      </c>
      <c r="O24" s="12">
        <v>0</v>
      </c>
      <c r="P24" s="12">
        <v>1</v>
      </c>
      <c r="Q24" s="12">
        <v>0</v>
      </c>
      <c r="R24" s="12">
        <v>3</v>
      </c>
    </row>
    <row r="25" spans="1:18" x14ac:dyDescent="0.25">
      <c r="A25" s="12" t="s">
        <v>3477</v>
      </c>
      <c r="B25" s="12">
        <v>0</v>
      </c>
      <c r="C25" s="12">
        <v>0</v>
      </c>
      <c r="D25" s="12">
        <v>0</v>
      </c>
      <c r="E25" s="12">
        <v>1</v>
      </c>
      <c r="F25" s="12">
        <v>1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2</v>
      </c>
      <c r="O25" s="12">
        <v>0</v>
      </c>
      <c r="P25" s="12">
        <v>0</v>
      </c>
      <c r="Q25" s="12">
        <v>0</v>
      </c>
      <c r="R25" s="12">
        <v>3</v>
      </c>
    </row>
    <row r="26" spans="1:18" x14ac:dyDescent="0.25">
      <c r="A26" s="12" t="s">
        <v>3478</v>
      </c>
      <c r="B26" s="12">
        <v>0</v>
      </c>
      <c r="C26" s="12">
        <v>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1</v>
      </c>
      <c r="O26" s="12">
        <v>0</v>
      </c>
      <c r="P26" s="12">
        <v>0</v>
      </c>
      <c r="Q26" s="12">
        <v>0</v>
      </c>
      <c r="R26" s="12">
        <v>2</v>
      </c>
    </row>
    <row r="27" spans="1:18" x14ac:dyDescent="0.25">
      <c r="A27" s="12" t="s">
        <v>3479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1</v>
      </c>
      <c r="I27" s="12">
        <v>0</v>
      </c>
      <c r="J27" s="12">
        <v>1</v>
      </c>
      <c r="K27" s="12">
        <v>0</v>
      </c>
      <c r="L27" s="12">
        <v>0</v>
      </c>
      <c r="M27" s="12">
        <v>0</v>
      </c>
      <c r="N27" s="12">
        <v>0</v>
      </c>
      <c r="O27" s="12">
        <v>1</v>
      </c>
      <c r="P27" s="12">
        <v>0</v>
      </c>
      <c r="Q27" s="12">
        <v>1</v>
      </c>
      <c r="R27" s="12">
        <v>2</v>
      </c>
    </row>
    <row r="28" spans="1:18" x14ac:dyDescent="0.25">
      <c r="A28" s="12" t="s">
        <v>3427</v>
      </c>
      <c r="B28" s="12">
        <v>0</v>
      </c>
      <c r="C28" s="12">
        <v>0</v>
      </c>
      <c r="D28" s="12">
        <v>0</v>
      </c>
      <c r="E28" s="12">
        <v>1</v>
      </c>
      <c r="F28" s="12">
        <v>0</v>
      </c>
      <c r="G28" s="12">
        <v>0</v>
      </c>
      <c r="H28" s="12">
        <v>0</v>
      </c>
      <c r="I28" s="12">
        <v>2</v>
      </c>
      <c r="J28" s="12">
        <v>0</v>
      </c>
      <c r="K28" s="12">
        <v>2</v>
      </c>
      <c r="L28" s="12">
        <v>0</v>
      </c>
      <c r="M28" s="12">
        <v>0</v>
      </c>
      <c r="N28" s="12">
        <v>0</v>
      </c>
      <c r="O28" s="12">
        <v>2</v>
      </c>
      <c r="P28" s="12">
        <v>0</v>
      </c>
      <c r="Q28" s="12">
        <v>0</v>
      </c>
      <c r="R28" s="12">
        <v>2</v>
      </c>
    </row>
    <row r="29" spans="1:18" x14ac:dyDescent="0.25">
      <c r="A29" s="12" t="s">
        <v>3480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1</v>
      </c>
      <c r="O29" s="12">
        <v>0</v>
      </c>
      <c r="P29" s="12">
        <v>0</v>
      </c>
      <c r="Q29" s="12">
        <v>2</v>
      </c>
      <c r="R29" s="12">
        <v>2</v>
      </c>
    </row>
    <row r="30" spans="1:18" x14ac:dyDescent="0.25">
      <c r="A30" s="12" t="s">
        <v>3481</v>
      </c>
      <c r="B30" s="12">
        <v>1</v>
      </c>
      <c r="C30" s="12">
        <v>0</v>
      </c>
      <c r="D30" s="12">
        <v>1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1</v>
      </c>
      <c r="O30" s="12">
        <v>0</v>
      </c>
      <c r="P30" s="12">
        <v>0</v>
      </c>
      <c r="Q30" s="12">
        <v>0</v>
      </c>
      <c r="R30" s="12">
        <v>2</v>
      </c>
    </row>
    <row r="31" spans="1:18" x14ac:dyDescent="0.25">
      <c r="A31" s="12" t="s">
        <v>1425</v>
      </c>
      <c r="B31" s="12">
        <v>0</v>
      </c>
      <c r="C31" s="12">
        <v>0</v>
      </c>
      <c r="D31" s="12">
        <v>0</v>
      </c>
      <c r="E31" s="12">
        <v>0</v>
      </c>
      <c r="F31" s="12">
        <v>1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2</v>
      </c>
      <c r="P31" s="12">
        <v>0</v>
      </c>
      <c r="Q31" s="12">
        <v>0</v>
      </c>
      <c r="R31" s="12">
        <v>2</v>
      </c>
    </row>
    <row r="32" spans="1:18" x14ac:dyDescent="0.25">
      <c r="A32" s="12" t="s">
        <v>3439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0</v>
      </c>
      <c r="Q32" s="12">
        <v>1</v>
      </c>
      <c r="R32" s="12">
        <v>1</v>
      </c>
    </row>
    <row r="33" spans="1:18" x14ac:dyDescent="0.25">
      <c r="A33" s="12" t="s">
        <v>3462</v>
      </c>
      <c r="B33" s="12">
        <v>26</v>
      </c>
      <c r="C33" s="12">
        <v>117</v>
      </c>
      <c r="D33" s="12">
        <v>50</v>
      </c>
      <c r="E33" s="12">
        <v>125</v>
      </c>
      <c r="F33" s="12">
        <v>37</v>
      </c>
      <c r="G33" s="12">
        <v>15</v>
      </c>
      <c r="H33" s="12">
        <v>108</v>
      </c>
      <c r="I33" s="12">
        <v>128</v>
      </c>
      <c r="J33" s="12">
        <v>27</v>
      </c>
      <c r="K33" s="12">
        <v>36</v>
      </c>
      <c r="L33" s="12">
        <v>9</v>
      </c>
      <c r="M33" s="12">
        <v>20</v>
      </c>
      <c r="N33" s="12">
        <v>145</v>
      </c>
      <c r="O33" s="12">
        <v>103</v>
      </c>
      <c r="P33" s="12">
        <v>103</v>
      </c>
      <c r="Q33" s="12">
        <v>100</v>
      </c>
      <c r="R33" s="12">
        <v>641</v>
      </c>
    </row>
  </sheetData>
  <mergeCells count="10">
    <mergeCell ref="A1:XFD1"/>
    <mergeCell ref="B2:C2"/>
    <mergeCell ref="D2:E2"/>
    <mergeCell ref="F2:G2"/>
    <mergeCell ref="H2:I2"/>
    <mergeCell ref="J2:K2"/>
    <mergeCell ref="L2:M2"/>
    <mergeCell ref="N2:O2"/>
    <mergeCell ref="P2:Q2"/>
    <mergeCell ref="A2:A3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C6ECC-AEBB-498A-AF59-8CC213E8C5D7}">
  <dimension ref="A1:V177"/>
  <sheetViews>
    <sheetView workbookViewId="0">
      <selection sqref="A1:V1"/>
    </sheetView>
  </sheetViews>
  <sheetFormatPr defaultRowHeight="13.8" x14ac:dyDescent="0.25"/>
  <cols>
    <col min="1" max="1" width="21.44140625" style="2" bestFit="1" customWidth="1"/>
    <col min="2" max="2" width="9.109375" style="2" bestFit="1" customWidth="1"/>
    <col min="3" max="3" width="11.6640625" style="2" bestFit="1" customWidth="1"/>
    <col min="4" max="4" width="10.5546875" style="2" bestFit="1" customWidth="1"/>
    <col min="5" max="5" width="8.88671875" style="11" customWidth="1"/>
    <col min="6" max="6" width="10.5546875" style="2" customWidth="1"/>
    <col min="7" max="7" width="16" style="2" bestFit="1" customWidth="1"/>
    <col min="8" max="8" width="6.88671875" style="2" bestFit="1" customWidth="1"/>
    <col min="9" max="9" width="9.109375" style="2" bestFit="1" customWidth="1"/>
    <col min="10" max="10" width="6.88671875" style="2" bestFit="1" customWidth="1"/>
    <col min="11" max="11" width="9.77734375" style="2" bestFit="1" customWidth="1"/>
    <col min="12" max="12" width="11.109375" style="2" bestFit="1" customWidth="1"/>
    <col min="13" max="13" width="17.6640625" style="2" bestFit="1" customWidth="1"/>
    <col min="14" max="14" width="11.44140625" style="2" bestFit="1" customWidth="1"/>
    <col min="15" max="15" width="28.77734375" style="2" bestFit="1" customWidth="1"/>
    <col min="16" max="16" width="12.5546875" style="2" bestFit="1" customWidth="1"/>
    <col min="17" max="17" width="14.33203125" style="2" bestFit="1" customWidth="1"/>
    <col min="18" max="18" width="19" style="2" bestFit="1" customWidth="1"/>
    <col min="19" max="19" width="20.88671875" style="2" bestFit="1" customWidth="1"/>
    <col min="20" max="20" width="8.33203125" style="2" bestFit="1" customWidth="1"/>
    <col min="21" max="21" width="7.88671875" style="2" bestFit="1" customWidth="1"/>
    <col min="22" max="22" width="17.77734375" style="2" bestFit="1" customWidth="1"/>
    <col min="23" max="16384" width="8.88671875" style="2"/>
  </cols>
  <sheetData>
    <row r="1" spans="1:22" s="1" customFormat="1" x14ac:dyDescent="0.25">
      <c r="A1" s="14" t="s">
        <v>3498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862</v>
      </c>
      <c r="D2" s="1" t="s">
        <v>1419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796</v>
      </c>
      <c r="B3" s="1" t="s">
        <v>16</v>
      </c>
      <c r="C3" s="1">
        <v>0.466667</v>
      </c>
      <c r="D3" s="1">
        <v>3.286667</v>
      </c>
      <c r="E3" s="10">
        <f t="shared" ref="E3:E34" si="0">LOG(D3/C3, 2)</f>
        <v>2.8161599352548037</v>
      </c>
      <c r="F3" s="1" t="s">
        <v>707</v>
      </c>
      <c r="G3" s="1" t="s">
        <v>12</v>
      </c>
      <c r="H3" s="1" t="s">
        <v>25</v>
      </c>
      <c r="I3" s="1" t="s">
        <v>24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763</v>
      </c>
      <c r="O3" s="1" t="s">
        <v>22</v>
      </c>
      <c r="P3" s="1" t="s">
        <v>795</v>
      </c>
      <c r="Q3" s="1" t="s">
        <v>74</v>
      </c>
      <c r="R3" s="1" t="s">
        <v>794</v>
      </c>
      <c r="S3" s="1" t="s">
        <v>793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1409</v>
      </c>
      <c r="B4" s="1" t="s">
        <v>16</v>
      </c>
      <c r="C4" s="1">
        <v>0.35333300000000001</v>
      </c>
      <c r="D4" s="1">
        <v>1.713333</v>
      </c>
      <c r="E4" s="10">
        <f t="shared" si="0"/>
        <v>2.2777051749843822</v>
      </c>
      <c r="F4" s="1" t="s">
        <v>707</v>
      </c>
      <c r="G4" s="1" t="s">
        <v>12</v>
      </c>
      <c r="H4" s="1" t="s">
        <v>25</v>
      </c>
      <c r="I4" s="1" t="s">
        <v>24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763</v>
      </c>
      <c r="O4" s="1" t="s">
        <v>22</v>
      </c>
      <c r="P4" s="1" t="s">
        <v>1408</v>
      </c>
      <c r="Q4" s="1" t="s">
        <v>1407</v>
      </c>
      <c r="R4" s="1" t="s">
        <v>760</v>
      </c>
      <c r="S4" s="1" t="s">
        <v>759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765</v>
      </c>
      <c r="B5" s="1" t="s">
        <v>16</v>
      </c>
      <c r="C5" s="1">
        <v>0.58333299999999999</v>
      </c>
      <c r="D5" s="1">
        <v>2.4133330000000002</v>
      </c>
      <c r="E5" s="10">
        <f t="shared" si="0"/>
        <v>2.0486354003809941</v>
      </c>
      <c r="F5" s="1" t="s">
        <v>707</v>
      </c>
      <c r="G5" s="1" t="s">
        <v>764</v>
      </c>
      <c r="H5" s="1" t="s">
        <v>25</v>
      </c>
      <c r="I5" s="1" t="s">
        <v>24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763</v>
      </c>
      <c r="O5" s="1" t="s">
        <v>22</v>
      </c>
      <c r="P5" s="1" t="s">
        <v>762</v>
      </c>
      <c r="Q5" s="1" t="s">
        <v>761</v>
      </c>
      <c r="R5" s="1" t="s">
        <v>760</v>
      </c>
      <c r="S5" s="1" t="s">
        <v>759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1387</v>
      </c>
      <c r="B6" s="1" t="s">
        <v>16</v>
      </c>
      <c r="C6" s="1">
        <v>0.55000000000000004</v>
      </c>
      <c r="D6" s="1">
        <v>1.796667</v>
      </c>
      <c r="E6" s="10">
        <f t="shared" si="0"/>
        <v>1.7078195161680823</v>
      </c>
      <c r="F6" s="1" t="s">
        <v>707</v>
      </c>
      <c r="G6" s="1" t="s">
        <v>12</v>
      </c>
      <c r="H6" s="1" t="s">
        <v>25</v>
      </c>
      <c r="I6" s="1" t="s">
        <v>24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1386</v>
      </c>
      <c r="O6" s="1" t="s">
        <v>101</v>
      </c>
      <c r="P6" s="1" t="s">
        <v>1385</v>
      </c>
      <c r="Q6" s="1" t="s">
        <v>1384</v>
      </c>
      <c r="R6" s="1" t="s">
        <v>1383</v>
      </c>
      <c r="S6" s="1" t="s">
        <v>1382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1338</v>
      </c>
      <c r="B7" s="1" t="s">
        <v>16</v>
      </c>
      <c r="C7" s="1">
        <v>1.3866670000000001</v>
      </c>
      <c r="D7" s="1">
        <v>3.4933329999999998</v>
      </c>
      <c r="E7" s="10">
        <f t="shared" si="0"/>
        <v>1.3329827989329599</v>
      </c>
      <c r="F7" s="1" t="s">
        <v>707</v>
      </c>
      <c r="G7" s="1" t="s">
        <v>12</v>
      </c>
      <c r="H7" s="1" t="s">
        <v>122</v>
      </c>
      <c r="I7" s="1" t="s">
        <v>121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763</v>
      </c>
      <c r="O7" s="1" t="s">
        <v>22</v>
      </c>
      <c r="P7" s="1" t="s">
        <v>1337</v>
      </c>
      <c r="Q7" s="1" t="s">
        <v>1336</v>
      </c>
      <c r="R7" s="1" t="s">
        <v>760</v>
      </c>
      <c r="S7" s="1" t="s">
        <v>759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1296</v>
      </c>
      <c r="B8" s="1" t="s">
        <v>16</v>
      </c>
      <c r="C8" s="1">
        <v>2.7066669999999999</v>
      </c>
      <c r="D8" s="1">
        <v>6.13</v>
      </c>
      <c r="E8" s="10">
        <f t="shared" si="0"/>
        <v>1.1793696695549694</v>
      </c>
      <c r="F8" s="1" t="s">
        <v>707</v>
      </c>
      <c r="G8" s="1" t="s">
        <v>1295</v>
      </c>
      <c r="H8" s="1" t="s">
        <v>25</v>
      </c>
      <c r="I8" s="1" t="s">
        <v>24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763</v>
      </c>
      <c r="O8" s="1" t="s">
        <v>22</v>
      </c>
      <c r="P8" s="1" t="s">
        <v>1294</v>
      </c>
      <c r="Q8" s="1" t="s">
        <v>1293</v>
      </c>
      <c r="R8" s="1" t="s">
        <v>760</v>
      </c>
      <c r="S8" s="1" t="s">
        <v>759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1267</v>
      </c>
      <c r="B9" s="1" t="s">
        <v>16</v>
      </c>
      <c r="C9" s="1">
        <v>0.92333299999999996</v>
      </c>
      <c r="D9" s="1">
        <v>2.02</v>
      </c>
      <c r="E9" s="10">
        <f t="shared" si="0"/>
        <v>1.1294323382523912</v>
      </c>
      <c r="F9" s="1" t="s">
        <v>707</v>
      </c>
      <c r="G9" s="1" t="s">
        <v>12</v>
      </c>
      <c r="H9" s="1" t="s">
        <v>25</v>
      </c>
      <c r="I9" s="1" t="s">
        <v>24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1266</v>
      </c>
      <c r="O9" s="1" t="s">
        <v>7</v>
      </c>
      <c r="P9" s="1" t="s">
        <v>1265</v>
      </c>
      <c r="Q9" s="1" t="s">
        <v>74</v>
      </c>
      <c r="R9" s="1" t="s">
        <v>1264</v>
      </c>
      <c r="S9" s="1" t="s">
        <v>1263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1108</v>
      </c>
      <c r="B10" s="1" t="s">
        <v>16</v>
      </c>
      <c r="C10" s="1">
        <v>14.943333000000001</v>
      </c>
      <c r="D10" s="1">
        <v>6.88</v>
      </c>
      <c r="E10" s="10">
        <f t="shared" si="0"/>
        <v>-1.1190214964459697</v>
      </c>
      <c r="F10" s="1" t="s">
        <v>13</v>
      </c>
      <c r="G10" s="1" t="s">
        <v>1107</v>
      </c>
      <c r="H10" s="1" t="s">
        <v>1106</v>
      </c>
      <c r="I10" s="1" t="s">
        <v>1105</v>
      </c>
      <c r="J10" s="1" t="s">
        <v>217</v>
      </c>
      <c r="K10" s="1" t="s">
        <v>216</v>
      </c>
      <c r="L10" s="1" t="s">
        <v>9</v>
      </c>
      <c r="M10" s="1" t="s">
        <v>9</v>
      </c>
      <c r="N10" s="1" t="s">
        <v>1042</v>
      </c>
      <c r="O10" s="1" t="s">
        <v>101</v>
      </c>
      <c r="P10" s="1" t="s">
        <v>1104</v>
      </c>
      <c r="Q10" s="1" t="s">
        <v>1087</v>
      </c>
      <c r="R10" s="1" t="s">
        <v>1086</v>
      </c>
      <c r="S10" s="1" t="s">
        <v>1085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1101</v>
      </c>
      <c r="B11" s="1" t="s">
        <v>16</v>
      </c>
      <c r="C11" s="1">
        <v>8.9666669999999993</v>
      </c>
      <c r="D11" s="1">
        <v>4.0533330000000003</v>
      </c>
      <c r="E11" s="10">
        <f t="shared" si="0"/>
        <v>-1.145463116274875</v>
      </c>
      <c r="F11" s="1" t="s">
        <v>13</v>
      </c>
      <c r="G11" s="1" t="s">
        <v>12</v>
      </c>
      <c r="H11" s="1" t="s">
        <v>122</v>
      </c>
      <c r="I11" s="1" t="s">
        <v>121</v>
      </c>
      <c r="J11" s="1" t="s">
        <v>217</v>
      </c>
      <c r="K11" s="1" t="s">
        <v>216</v>
      </c>
      <c r="L11" s="1" t="s">
        <v>9</v>
      </c>
      <c r="M11" s="1" t="s">
        <v>9</v>
      </c>
      <c r="N11" s="1" t="s">
        <v>1100</v>
      </c>
      <c r="O11" s="1" t="s">
        <v>22</v>
      </c>
      <c r="P11" s="1" t="s">
        <v>1099</v>
      </c>
      <c r="Q11" s="1" t="s">
        <v>1098</v>
      </c>
      <c r="R11" s="1" t="s">
        <v>1097</v>
      </c>
      <c r="S11" s="1" t="s">
        <v>1096</v>
      </c>
      <c r="T11" s="1" t="s">
        <v>17</v>
      </c>
      <c r="U11" s="1" t="s">
        <v>16</v>
      </c>
      <c r="V11" s="1" t="s">
        <v>15</v>
      </c>
    </row>
    <row r="12" spans="1:22" x14ac:dyDescent="0.25">
      <c r="A12" s="1" t="s">
        <v>1089</v>
      </c>
      <c r="B12" s="1" t="s">
        <v>16</v>
      </c>
      <c r="C12" s="1">
        <v>8.3633330000000008</v>
      </c>
      <c r="D12" s="1">
        <v>3.6633330000000002</v>
      </c>
      <c r="E12" s="10">
        <f t="shared" si="0"/>
        <v>-1.1909211582325818</v>
      </c>
      <c r="F12" s="1" t="s">
        <v>13</v>
      </c>
      <c r="G12" s="1" t="s">
        <v>12</v>
      </c>
      <c r="H12" s="1" t="s">
        <v>407</v>
      </c>
      <c r="I12" s="1" t="s">
        <v>406</v>
      </c>
      <c r="J12" s="1" t="s">
        <v>217</v>
      </c>
      <c r="K12" s="1" t="s">
        <v>216</v>
      </c>
      <c r="L12" s="1" t="s">
        <v>9</v>
      </c>
      <c r="M12" s="1" t="s">
        <v>9</v>
      </c>
      <c r="N12" s="1" t="s">
        <v>1042</v>
      </c>
      <c r="O12" s="1" t="s">
        <v>101</v>
      </c>
      <c r="P12" s="1" t="s">
        <v>1088</v>
      </c>
      <c r="Q12" s="1" t="s">
        <v>1087</v>
      </c>
      <c r="R12" s="1" t="s">
        <v>1086</v>
      </c>
      <c r="S12" s="1" t="s">
        <v>1085</v>
      </c>
      <c r="T12" s="1" t="s">
        <v>17</v>
      </c>
      <c r="U12" s="1" t="s">
        <v>16</v>
      </c>
      <c r="V12" s="1" t="s">
        <v>15</v>
      </c>
    </row>
    <row r="13" spans="1:22" x14ac:dyDescent="0.25">
      <c r="A13" s="1" t="s">
        <v>1043</v>
      </c>
      <c r="B13" s="1" t="s">
        <v>16</v>
      </c>
      <c r="C13" s="1">
        <v>8.34</v>
      </c>
      <c r="D13" s="1">
        <v>3.4666670000000002</v>
      </c>
      <c r="E13" s="10">
        <f t="shared" si="0"/>
        <v>-1.2664981224166949</v>
      </c>
      <c r="F13" s="1" t="s">
        <v>13</v>
      </c>
      <c r="G13" s="1" t="s">
        <v>12</v>
      </c>
      <c r="H13" s="1" t="s">
        <v>407</v>
      </c>
      <c r="I13" s="1" t="s">
        <v>406</v>
      </c>
      <c r="J13" s="1" t="s">
        <v>217</v>
      </c>
      <c r="K13" s="1" t="s">
        <v>216</v>
      </c>
      <c r="L13" s="1" t="s">
        <v>9</v>
      </c>
      <c r="M13" s="1" t="s">
        <v>9</v>
      </c>
      <c r="N13" s="1" t="s">
        <v>1042</v>
      </c>
      <c r="O13" s="1" t="s">
        <v>101</v>
      </c>
      <c r="P13" s="1" t="s">
        <v>1041</v>
      </c>
      <c r="Q13" s="1" t="s">
        <v>1040</v>
      </c>
      <c r="R13" s="1" t="s">
        <v>1039</v>
      </c>
      <c r="S13" s="1" t="s">
        <v>1038</v>
      </c>
      <c r="T13" s="1" t="s">
        <v>17</v>
      </c>
      <c r="U13" s="1" t="s">
        <v>16</v>
      </c>
      <c r="V13" s="1" t="s">
        <v>15</v>
      </c>
    </row>
    <row r="14" spans="1:22" x14ac:dyDescent="0.25">
      <c r="A14" s="1" t="s">
        <v>210</v>
      </c>
      <c r="B14" s="1" t="s">
        <v>16</v>
      </c>
      <c r="C14" s="1">
        <v>2.2033330000000002</v>
      </c>
      <c r="D14" s="1">
        <v>0.81666700000000003</v>
      </c>
      <c r="E14" s="10">
        <f t="shared" si="0"/>
        <v>-1.4318677153906445</v>
      </c>
      <c r="F14" s="1" t="s">
        <v>13</v>
      </c>
      <c r="G14" s="1" t="s">
        <v>209</v>
      </c>
      <c r="H14" s="1" t="s">
        <v>25</v>
      </c>
      <c r="I14" s="1" t="s">
        <v>24</v>
      </c>
      <c r="J14" s="1" t="s">
        <v>9</v>
      </c>
      <c r="K14" s="1" t="s">
        <v>9</v>
      </c>
      <c r="L14" s="1" t="s">
        <v>9</v>
      </c>
      <c r="M14" s="1" t="s">
        <v>9</v>
      </c>
      <c r="N14" s="1" t="s">
        <v>128</v>
      </c>
      <c r="O14" s="1" t="s">
        <v>101</v>
      </c>
      <c r="P14" s="1" t="s">
        <v>208</v>
      </c>
      <c r="Q14" s="1" t="s">
        <v>207</v>
      </c>
      <c r="R14" s="1" t="s">
        <v>125</v>
      </c>
      <c r="S14" s="1" t="s">
        <v>124</v>
      </c>
      <c r="T14" s="1" t="s">
        <v>17</v>
      </c>
      <c r="U14" s="1" t="s">
        <v>16</v>
      </c>
      <c r="V14" s="1" t="s">
        <v>15</v>
      </c>
    </row>
    <row r="15" spans="1:22" x14ac:dyDescent="0.25">
      <c r="A15" s="1" t="s">
        <v>977</v>
      </c>
      <c r="B15" s="1" t="s">
        <v>16</v>
      </c>
      <c r="C15" s="1">
        <v>16.063333</v>
      </c>
      <c r="D15" s="1">
        <v>5.6733330000000004</v>
      </c>
      <c r="E15" s="10">
        <f t="shared" si="0"/>
        <v>-1.501502818881076</v>
      </c>
      <c r="F15" s="1" t="s">
        <v>13</v>
      </c>
      <c r="G15" s="1" t="s">
        <v>12</v>
      </c>
      <c r="H15" s="1" t="s">
        <v>25</v>
      </c>
      <c r="I15" s="1" t="s">
        <v>24</v>
      </c>
      <c r="J15" s="1" t="s">
        <v>217</v>
      </c>
      <c r="K15" s="1" t="s">
        <v>216</v>
      </c>
      <c r="L15" s="1" t="s">
        <v>9</v>
      </c>
      <c r="M15" s="1" t="s">
        <v>9</v>
      </c>
      <c r="N15" s="1" t="s">
        <v>976</v>
      </c>
      <c r="O15" s="1" t="s">
        <v>320</v>
      </c>
      <c r="P15" s="1" t="s">
        <v>975</v>
      </c>
      <c r="Q15" s="1" t="s">
        <v>974</v>
      </c>
      <c r="R15" s="1" t="s">
        <v>212</v>
      </c>
      <c r="S15" s="1" t="s">
        <v>211</v>
      </c>
      <c r="T15" s="1" t="s">
        <v>17</v>
      </c>
      <c r="U15" s="1" t="s">
        <v>16</v>
      </c>
      <c r="V15" s="1" t="s">
        <v>15</v>
      </c>
    </row>
    <row r="16" spans="1:22" x14ac:dyDescent="0.25">
      <c r="A16" s="1" t="s">
        <v>123</v>
      </c>
      <c r="B16" s="1" t="s">
        <v>16</v>
      </c>
      <c r="C16" s="1">
        <v>3.5466669999999998</v>
      </c>
      <c r="D16" s="1">
        <v>1.24</v>
      </c>
      <c r="E16" s="10">
        <f t="shared" si="0"/>
        <v>-1.516123759984791</v>
      </c>
      <c r="F16" s="1" t="s">
        <v>13</v>
      </c>
      <c r="G16" s="1" t="s">
        <v>12</v>
      </c>
      <c r="H16" s="1" t="s">
        <v>122</v>
      </c>
      <c r="I16" s="1" t="s">
        <v>121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102</v>
      </c>
      <c r="O16" s="1" t="s">
        <v>101</v>
      </c>
      <c r="P16" s="1" t="s">
        <v>120</v>
      </c>
      <c r="Q16" s="1" t="s">
        <v>119</v>
      </c>
      <c r="R16" s="1" t="s">
        <v>98</v>
      </c>
      <c r="S16" s="1" t="s">
        <v>97</v>
      </c>
      <c r="T16" s="1" t="s">
        <v>17</v>
      </c>
      <c r="U16" s="1" t="s">
        <v>16</v>
      </c>
      <c r="V16" s="1" t="s">
        <v>15</v>
      </c>
    </row>
    <row r="17" spans="1:22" x14ac:dyDescent="0.25">
      <c r="A17" s="1" t="s">
        <v>970</v>
      </c>
      <c r="B17" s="1" t="s">
        <v>16</v>
      </c>
      <c r="C17" s="1">
        <v>3.786667</v>
      </c>
      <c r="D17" s="1">
        <v>1.3133330000000001</v>
      </c>
      <c r="E17" s="10">
        <f t="shared" si="0"/>
        <v>-1.5276957932124036</v>
      </c>
      <c r="F17" s="1" t="s">
        <v>13</v>
      </c>
      <c r="G17" s="1" t="s">
        <v>12</v>
      </c>
      <c r="H17" s="1" t="s">
        <v>25</v>
      </c>
      <c r="I17" s="1" t="s">
        <v>24</v>
      </c>
      <c r="J17" s="1" t="s">
        <v>139</v>
      </c>
      <c r="K17" s="1" t="s">
        <v>138</v>
      </c>
      <c r="L17" s="1" t="s">
        <v>137</v>
      </c>
      <c r="M17" s="1" t="s">
        <v>136</v>
      </c>
      <c r="N17" s="1" t="s">
        <v>969</v>
      </c>
      <c r="O17" s="1" t="s">
        <v>101</v>
      </c>
      <c r="P17" s="1" t="s">
        <v>968</v>
      </c>
      <c r="Q17" s="1" t="s">
        <v>967</v>
      </c>
      <c r="R17" s="1" t="s">
        <v>132</v>
      </c>
      <c r="S17" s="1" t="s">
        <v>131</v>
      </c>
      <c r="T17" s="1" t="s">
        <v>17</v>
      </c>
      <c r="U17" s="1" t="s">
        <v>16</v>
      </c>
      <c r="V17" s="1" t="s">
        <v>15</v>
      </c>
    </row>
    <row r="18" spans="1:22" x14ac:dyDescent="0.25">
      <c r="A18" s="1" t="s">
        <v>180</v>
      </c>
      <c r="B18" s="1" t="s">
        <v>16</v>
      </c>
      <c r="C18" s="1">
        <v>2.6</v>
      </c>
      <c r="D18" s="1">
        <v>0.87</v>
      </c>
      <c r="E18" s="10">
        <f t="shared" si="0"/>
        <v>-1.5794243171797264</v>
      </c>
      <c r="F18" s="1" t="s">
        <v>13</v>
      </c>
      <c r="G18" s="1" t="s">
        <v>12</v>
      </c>
      <c r="H18" s="1" t="s">
        <v>25</v>
      </c>
      <c r="I18" s="1" t="s">
        <v>24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179</v>
      </c>
      <c r="O18" s="1" t="s">
        <v>101</v>
      </c>
      <c r="P18" s="1" t="s">
        <v>178</v>
      </c>
      <c r="Q18" s="1" t="s">
        <v>177</v>
      </c>
      <c r="R18" s="1" t="s">
        <v>98</v>
      </c>
      <c r="S18" s="1" t="s">
        <v>97</v>
      </c>
      <c r="T18" s="1" t="s">
        <v>17</v>
      </c>
      <c r="U18" s="1" t="s">
        <v>16</v>
      </c>
      <c r="V18" s="1" t="s">
        <v>15</v>
      </c>
    </row>
    <row r="19" spans="1:22" x14ac:dyDescent="0.25">
      <c r="A19" s="1" t="s">
        <v>248</v>
      </c>
      <c r="B19" s="1" t="s">
        <v>16</v>
      </c>
      <c r="C19" s="1">
        <v>1.39</v>
      </c>
      <c r="D19" s="1">
        <v>0.43666700000000003</v>
      </c>
      <c r="E19" s="10">
        <f t="shared" si="0"/>
        <v>-1.6704794706137094</v>
      </c>
      <c r="F19" s="1" t="s">
        <v>13</v>
      </c>
      <c r="G19" s="1" t="s">
        <v>12</v>
      </c>
      <c r="H19" s="1" t="s">
        <v>25</v>
      </c>
      <c r="I19" s="1" t="s">
        <v>24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247</v>
      </c>
      <c r="O19" s="1" t="s">
        <v>7</v>
      </c>
      <c r="P19" s="1" t="s">
        <v>246</v>
      </c>
      <c r="Q19" s="1" t="s">
        <v>245</v>
      </c>
      <c r="R19" s="1" t="s">
        <v>244</v>
      </c>
      <c r="S19" s="1" t="s">
        <v>243</v>
      </c>
      <c r="T19" s="1" t="s">
        <v>17</v>
      </c>
      <c r="U19" s="1" t="s">
        <v>16</v>
      </c>
      <c r="V19" s="1" t="s">
        <v>15</v>
      </c>
    </row>
    <row r="20" spans="1:22" x14ac:dyDescent="0.25">
      <c r="A20" s="1" t="s">
        <v>184</v>
      </c>
      <c r="B20" s="1" t="s">
        <v>16</v>
      </c>
      <c r="C20" s="1">
        <v>3.3766669999999999</v>
      </c>
      <c r="D20" s="1">
        <v>1.003333</v>
      </c>
      <c r="E20" s="10">
        <f t="shared" si="0"/>
        <v>-1.7507994037602561</v>
      </c>
      <c r="F20" s="1" t="s">
        <v>13</v>
      </c>
      <c r="G20" s="1" t="s">
        <v>12</v>
      </c>
      <c r="H20" s="1" t="s">
        <v>122</v>
      </c>
      <c r="I20" s="1" t="s">
        <v>121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183</v>
      </c>
      <c r="O20" s="1" t="s">
        <v>22</v>
      </c>
      <c r="P20" s="1" t="s">
        <v>182</v>
      </c>
      <c r="Q20" s="1" t="s">
        <v>181</v>
      </c>
      <c r="R20" s="1" t="s">
        <v>98</v>
      </c>
      <c r="S20" s="1" t="s">
        <v>97</v>
      </c>
      <c r="T20" s="1" t="s">
        <v>17</v>
      </c>
      <c r="U20" s="1" t="s">
        <v>16</v>
      </c>
      <c r="V20" s="1" t="s">
        <v>15</v>
      </c>
    </row>
    <row r="21" spans="1:22" x14ac:dyDescent="0.25">
      <c r="A21" s="1" t="s">
        <v>130</v>
      </c>
      <c r="B21" s="1" t="s">
        <v>16</v>
      </c>
      <c r="C21" s="1">
        <v>2.5099999999999998</v>
      </c>
      <c r="D21" s="1">
        <v>0.73666699999999996</v>
      </c>
      <c r="E21" s="10">
        <f t="shared" si="0"/>
        <v>-1.7686028424774585</v>
      </c>
      <c r="F21" s="1" t="s">
        <v>13</v>
      </c>
      <c r="G21" s="1" t="s">
        <v>129</v>
      </c>
      <c r="H21" s="1" t="s">
        <v>25</v>
      </c>
      <c r="I21" s="1" t="s">
        <v>24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128</v>
      </c>
      <c r="O21" s="1" t="s">
        <v>101</v>
      </c>
      <c r="P21" s="1" t="s">
        <v>127</v>
      </c>
      <c r="Q21" s="1" t="s">
        <v>126</v>
      </c>
      <c r="R21" s="1" t="s">
        <v>125</v>
      </c>
      <c r="S21" s="1" t="s">
        <v>124</v>
      </c>
      <c r="T21" s="1" t="s">
        <v>17</v>
      </c>
      <c r="U21" s="1" t="s">
        <v>16</v>
      </c>
      <c r="V21" s="1" t="s">
        <v>15</v>
      </c>
    </row>
    <row r="22" spans="1:22" x14ac:dyDescent="0.25">
      <c r="A22" s="1" t="s">
        <v>907</v>
      </c>
      <c r="B22" s="1" t="s">
        <v>16</v>
      </c>
      <c r="C22" s="1">
        <v>2.27</v>
      </c>
      <c r="D22" s="1">
        <v>0.63666699999999998</v>
      </c>
      <c r="E22" s="10">
        <f t="shared" si="0"/>
        <v>-1.8340814046388025</v>
      </c>
      <c r="F22" s="1" t="s">
        <v>13</v>
      </c>
      <c r="G22" s="1" t="s">
        <v>12</v>
      </c>
      <c r="H22" s="1" t="s">
        <v>25</v>
      </c>
      <c r="I22" s="1" t="s">
        <v>24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906</v>
      </c>
      <c r="O22" s="1" t="s">
        <v>7</v>
      </c>
      <c r="P22" s="1" t="s">
        <v>905</v>
      </c>
      <c r="Q22" s="1" t="s">
        <v>904</v>
      </c>
      <c r="R22" s="1" t="s">
        <v>903</v>
      </c>
      <c r="S22" s="1" t="s">
        <v>902</v>
      </c>
      <c r="T22" s="1" t="s">
        <v>17</v>
      </c>
      <c r="U22" s="1" t="s">
        <v>16</v>
      </c>
      <c r="V22" s="1" t="s">
        <v>15</v>
      </c>
    </row>
    <row r="23" spans="1:22" x14ac:dyDescent="0.25">
      <c r="A23" s="1" t="s">
        <v>895</v>
      </c>
      <c r="B23" s="1" t="s">
        <v>16</v>
      </c>
      <c r="C23" s="1">
        <v>2.7</v>
      </c>
      <c r="D23" s="1">
        <v>0.65</v>
      </c>
      <c r="E23" s="10">
        <f t="shared" si="0"/>
        <v>-2.0544477840223765</v>
      </c>
      <c r="F23" s="1" t="s">
        <v>13</v>
      </c>
      <c r="G23" s="1" t="s">
        <v>12</v>
      </c>
      <c r="H23" s="1" t="s">
        <v>122</v>
      </c>
      <c r="I23" s="1" t="s">
        <v>121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102</v>
      </c>
      <c r="O23" s="1" t="s">
        <v>101</v>
      </c>
      <c r="P23" s="1" t="s">
        <v>894</v>
      </c>
      <c r="Q23" s="1" t="s">
        <v>313</v>
      </c>
      <c r="R23" s="1" t="s">
        <v>98</v>
      </c>
      <c r="S23" s="1" t="s">
        <v>97</v>
      </c>
      <c r="T23" s="1" t="s">
        <v>17</v>
      </c>
      <c r="U23" s="1" t="s">
        <v>16</v>
      </c>
      <c r="V23" s="1" t="s">
        <v>15</v>
      </c>
    </row>
    <row r="24" spans="1:22" x14ac:dyDescent="0.25">
      <c r="A24" s="1" t="s">
        <v>118</v>
      </c>
      <c r="B24" s="1" t="s">
        <v>16</v>
      </c>
      <c r="C24" s="1">
        <v>0.81</v>
      </c>
      <c r="D24" s="1">
        <v>0.17</v>
      </c>
      <c r="E24" s="10">
        <f t="shared" si="0"/>
        <v>-2.2523871616342857</v>
      </c>
      <c r="F24" s="1" t="s">
        <v>13</v>
      </c>
      <c r="G24" s="1" t="s">
        <v>117</v>
      </c>
      <c r="H24" s="1" t="s">
        <v>25</v>
      </c>
      <c r="I24" s="1" t="s">
        <v>24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116</v>
      </c>
      <c r="O24" s="1" t="s">
        <v>22</v>
      </c>
      <c r="P24" s="1" t="s">
        <v>115</v>
      </c>
      <c r="Q24" s="1" t="s">
        <v>114</v>
      </c>
      <c r="R24" s="1" t="s">
        <v>113</v>
      </c>
      <c r="S24" s="1" t="s">
        <v>112</v>
      </c>
      <c r="T24" s="1" t="s">
        <v>17</v>
      </c>
      <c r="U24" s="1" t="s">
        <v>16</v>
      </c>
      <c r="V24" s="1" t="s">
        <v>15</v>
      </c>
    </row>
    <row r="25" spans="1:22" x14ac:dyDescent="0.25">
      <c r="A25" s="1" t="s">
        <v>221</v>
      </c>
      <c r="B25" s="1" t="s">
        <v>16</v>
      </c>
      <c r="C25" s="1">
        <v>0.343333</v>
      </c>
      <c r="D25" s="1">
        <v>7.0000000000000007E-2</v>
      </c>
      <c r="E25" s="10">
        <f t="shared" si="0"/>
        <v>-2.2941817037289809</v>
      </c>
      <c r="F25" s="1" t="s">
        <v>13</v>
      </c>
      <c r="G25" s="1" t="s">
        <v>220</v>
      </c>
      <c r="H25" s="1" t="s">
        <v>219</v>
      </c>
      <c r="I25" s="1" t="s">
        <v>218</v>
      </c>
      <c r="J25" s="1" t="s">
        <v>217</v>
      </c>
      <c r="K25" s="1" t="s">
        <v>216</v>
      </c>
      <c r="L25" s="1" t="s">
        <v>9</v>
      </c>
      <c r="M25" s="1" t="s">
        <v>9</v>
      </c>
      <c r="N25" s="1" t="s">
        <v>215</v>
      </c>
      <c r="O25" s="1" t="s">
        <v>22</v>
      </c>
      <c r="P25" s="1" t="s">
        <v>214</v>
      </c>
      <c r="Q25" s="1" t="s">
        <v>213</v>
      </c>
      <c r="R25" s="1" t="s">
        <v>212</v>
      </c>
      <c r="S25" s="1" t="s">
        <v>211</v>
      </c>
      <c r="T25" s="1" t="s">
        <v>17</v>
      </c>
      <c r="U25" s="1" t="s">
        <v>16</v>
      </c>
      <c r="V25" s="1" t="s">
        <v>15</v>
      </c>
    </row>
    <row r="26" spans="1:22" x14ac:dyDescent="0.25">
      <c r="A26" s="1" t="s">
        <v>159</v>
      </c>
      <c r="B26" s="1" t="s">
        <v>16</v>
      </c>
      <c r="C26" s="1">
        <v>3.2566670000000002</v>
      </c>
      <c r="D26" s="1">
        <v>0.56666700000000003</v>
      </c>
      <c r="E26" s="10">
        <f t="shared" si="0"/>
        <v>-2.5228231148526019</v>
      </c>
      <c r="F26" s="1" t="s">
        <v>13</v>
      </c>
      <c r="G26" s="1" t="s">
        <v>158</v>
      </c>
      <c r="H26" s="1" t="s">
        <v>25</v>
      </c>
      <c r="I26" s="1" t="s">
        <v>24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128</v>
      </c>
      <c r="O26" s="1" t="s">
        <v>101</v>
      </c>
      <c r="P26" s="1" t="s">
        <v>157</v>
      </c>
      <c r="Q26" s="1" t="s">
        <v>156</v>
      </c>
      <c r="R26" s="1" t="s">
        <v>125</v>
      </c>
      <c r="S26" s="1" t="s">
        <v>124</v>
      </c>
      <c r="T26" s="1" t="s">
        <v>17</v>
      </c>
      <c r="U26" s="1" t="s">
        <v>16</v>
      </c>
      <c r="V26" s="1" t="s">
        <v>15</v>
      </c>
    </row>
    <row r="27" spans="1:22" x14ac:dyDescent="0.25">
      <c r="A27" s="1" t="s">
        <v>96</v>
      </c>
      <c r="B27" s="1" t="s">
        <v>16</v>
      </c>
      <c r="C27" s="1">
        <v>0.27333299999999999</v>
      </c>
      <c r="D27" s="1">
        <v>2.3333E-2</v>
      </c>
      <c r="E27" s="10">
        <f t="shared" si="0"/>
        <v>-3.5502159332515815</v>
      </c>
      <c r="F27" s="1" t="s">
        <v>13</v>
      </c>
      <c r="G27" s="1" t="s">
        <v>95</v>
      </c>
      <c r="H27" s="1" t="s">
        <v>94</v>
      </c>
      <c r="I27" s="1" t="s">
        <v>93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92</v>
      </c>
      <c r="O27" s="1" t="s">
        <v>22</v>
      </c>
      <c r="P27" s="1" t="s">
        <v>91</v>
      </c>
      <c r="Q27" s="1" t="s">
        <v>90</v>
      </c>
      <c r="R27" s="1" t="s">
        <v>89</v>
      </c>
      <c r="S27" s="1" t="s">
        <v>88</v>
      </c>
      <c r="T27" s="1" t="s">
        <v>17</v>
      </c>
      <c r="U27" s="1" t="s">
        <v>16</v>
      </c>
      <c r="V27" s="1" t="s">
        <v>15</v>
      </c>
    </row>
    <row r="28" spans="1:22" x14ac:dyDescent="0.25">
      <c r="A28" s="1" t="s">
        <v>26</v>
      </c>
      <c r="B28" s="1" t="s">
        <v>16</v>
      </c>
      <c r="C28" s="1">
        <v>0.33</v>
      </c>
      <c r="D28" s="1">
        <v>1.6667000000000001E-2</v>
      </c>
      <c r="E28" s="10">
        <f t="shared" si="0"/>
        <v>-4.3073996715799652</v>
      </c>
      <c r="F28" s="1" t="s">
        <v>13</v>
      </c>
      <c r="G28" s="1" t="s">
        <v>12</v>
      </c>
      <c r="H28" s="1" t="s">
        <v>25</v>
      </c>
      <c r="I28" s="1" t="s">
        <v>24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23</v>
      </c>
      <c r="O28" s="1" t="s">
        <v>22</v>
      </c>
      <c r="P28" s="1" t="s">
        <v>21</v>
      </c>
      <c r="Q28" s="1" t="s">
        <v>20</v>
      </c>
      <c r="R28" s="1" t="s">
        <v>19</v>
      </c>
      <c r="S28" s="1" t="s">
        <v>18</v>
      </c>
      <c r="T28" s="1" t="s">
        <v>17</v>
      </c>
      <c r="U28" s="1" t="s">
        <v>16</v>
      </c>
      <c r="V28" s="1" t="s">
        <v>15</v>
      </c>
    </row>
    <row r="29" spans="1:22" x14ac:dyDescent="0.25">
      <c r="A29" s="1" t="s">
        <v>879</v>
      </c>
      <c r="B29" s="1" t="s">
        <v>16</v>
      </c>
      <c r="C29" s="1">
        <v>0.43</v>
      </c>
      <c r="D29" s="1">
        <v>0.02</v>
      </c>
      <c r="E29" s="10">
        <f t="shared" si="0"/>
        <v>-4.4262647547020979</v>
      </c>
      <c r="F29" s="1" t="s">
        <v>13</v>
      </c>
      <c r="G29" s="1" t="s">
        <v>12</v>
      </c>
      <c r="H29" s="1" t="s">
        <v>25</v>
      </c>
      <c r="I29" s="1" t="s">
        <v>24</v>
      </c>
      <c r="J29" s="1" t="s">
        <v>217</v>
      </c>
      <c r="K29" s="1" t="s">
        <v>216</v>
      </c>
      <c r="L29" s="1" t="s">
        <v>9</v>
      </c>
      <c r="M29" s="1" t="s">
        <v>9</v>
      </c>
      <c r="N29" s="1" t="s">
        <v>9</v>
      </c>
      <c r="O29" s="1" t="s">
        <v>9</v>
      </c>
      <c r="P29" s="1" t="s">
        <v>878</v>
      </c>
      <c r="Q29" s="1" t="s">
        <v>877</v>
      </c>
      <c r="R29" s="1" t="s">
        <v>876</v>
      </c>
      <c r="S29" s="1" t="s">
        <v>875</v>
      </c>
      <c r="T29" s="1" t="s">
        <v>17</v>
      </c>
      <c r="U29" s="1" t="s">
        <v>16</v>
      </c>
      <c r="V29" s="1" t="s">
        <v>15</v>
      </c>
    </row>
    <row r="30" spans="1:22" x14ac:dyDescent="0.25">
      <c r="A30" s="1" t="s">
        <v>839</v>
      </c>
      <c r="B30" s="1" t="s">
        <v>3413</v>
      </c>
      <c r="C30" s="1">
        <v>1.6667000000000001E-2</v>
      </c>
      <c r="D30" s="1">
        <v>0.27</v>
      </c>
      <c r="E30" s="10">
        <f t="shared" si="0"/>
        <v>4.01789305438498</v>
      </c>
      <c r="F30" s="1" t="s">
        <v>707</v>
      </c>
      <c r="G30" s="1" t="s">
        <v>12</v>
      </c>
      <c r="H30" s="1" t="s">
        <v>11</v>
      </c>
      <c r="I30" s="1" t="s">
        <v>10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609</v>
      </c>
      <c r="O30" s="1" t="s">
        <v>7</v>
      </c>
      <c r="P30" s="1" t="s">
        <v>838</v>
      </c>
      <c r="Q30" s="1" t="s">
        <v>807</v>
      </c>
      <c r="R30" s="1" t="s">
        <v>607</v>
      </c>
      <c r="S30" s="1" t="s">
        <v>606</v>
      </c>
      <c r="T30" s="1" t="s">
        <v>2</v>
      </c>
      <c r="U30" s="1" t="s">
        <v>1</v>
      </c>
      <c r="V30" s="1" t="s">
        <v>0</v>
      </c>
    </row>
    <row r="31" spans="1:22" x14ac:dyDescent="0.25">
      <c r="A31" s="1" t="s">
        <v>826</v>
      </c>
      <c r="B31" s="1" t="s">
        <v>3413</v>
      </c>
      <c r="C31" s="1">
        <v>3.3333000000000002E-2</v>
      </c>
      <c r="D31" s="1">
        <v>0.52333300000000005</v>
      </c>
      <c r="E31" s="10">
        <f t="shared" si="0"/>
        <v>3.9727061621124777</v>
      </c>
      <c r="F31" s="1" t="s">
        <v>707</v>
      </c>
      <c r="G31" s="1" t="s">
        <v>12</v>
      </c>
      <c r="H31" s="1" t="s">
        <v>11</v>
      </c>
      <c r="I31" s="1" t="s">
        <v>10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809</v>
      </c>
      <c r="O31" s="1" t="s">
        <v>7</v>
      </c>
      <c r="P31" s="1" t="s">
        <v>825</v>
      </c>
      <c r="Q31" s="1" t="s">
        <v>824</v>
      </c>
      <c r="R31" s="1" t="s">
        <v>607</v>
      </c>
      <c r="S31" s="1" t="s">
        <v>606</v>
      </c>
      <c r="T31" s="1" t="s">
        <v>2</v>
      </c>
      <c r="U31" s="1" t="s">
        <v>1</v>
      </c>
      <c r="V31" s="1" t="s">
        <v>0</v>
      </c>
    </row>
    <row r="32" spans="1:22" x14ac:dyDescent="0.25">
      <c r="A32" s="1" t="s">
        <v>813</v>
      </c>
      <c r="B32" s="1" t="s">
        <v>3413</v>
      </c>
      <c r="C32" s="1">
        <v>0.23</v>
      </c>
      <c r="D32" s="1">
        <v>1.016667</v>
      </c>
      <c r="E32" s="10">
        <f t="shared" si="0"/>
        <v>2.1441414486867698</v>
      </c>
      <c r="F32" s="1" t="s">
        <v>707</v>
      </c>
      <c r="G32" s="1" t="s">
        <v>12</v>
      </c>
      <c r="H32" s="1" t="s">
        <v>11</v>
      </c>
      <c r="I32" s="1" t="s">
        <v>10</v>
      </c>
      <c r="J32" s="1" t="s">
        <v>9</v>
      </c>
      <c r="K32" s="1" t="s">
        <v>9</v>
      </c>
      <c r="L32" s="1" t="s">
        <v>9</v>
      </c>
      <c r="M32" s="1" t="s">
        <v>9</v>
      </c>
      <c r="N32" s="1" t="s">
        <v>809</v>
      </c>
      <c r="O32" s="1" t="s">
        <v>7</v>
      </c>
      <c r="P32" s="1" t="s">
        <v>812</v>
      </c>
      <c r="Q32" s="1" t="s">
        <v>811</v>
      </c>
      <c r="R32" s="1" t="s">
        <v>607</v>
      </c>
      <c r="S32" s="1" t="s">
        <v>606</v>
      </c>
      <c r="T32" s="1" t="s">
        <v>2</v>
      </c>
      <c r="U32" s="1" t="s">
        <v>1</v>
      </c>
      <c r="V32" s="1" t="s">
        <v>0</v>
      </c>
    </row>
    <row r="33" spans="1:22" x14ac:dyDescent="0.25">
      <c r="A33" s="1" t="s">
        <v>810</v>
      </c>
      <c r="B33" s="1" t="s">
        <v>3413</v>
      </c>
      <c r="C33" s="1">
        <v>0.13333300000000001</v>
      </c>
      <c r="D33" s="1">
        <v>0.55666700000000002</v>
      </c>
      <c r="E33" s="10">
        <f t="shared" si="0"/>
        <v>2.0617806682177879</v>
      </c>
      <c r="F33" s="1" t="s">
        <v>707</v>
      </c>
      <c r="G33" s="1" t="s">
        <v>12</v>
      </c>
      <c r="H33" s="1" t="s">
        <v>11</v>
      </c>
      <c r="I33" s="1" t="s">
        <v>10</v>
      </c>
      <c r="J33" s="1" t="s">
        <v>9</v>
      </c>
      <c r="K33" s="1" t="s">
        <v>9</v>
      </c>
      <c r="L33" s="1" t="s">
        <v>9</v>
      </c>
      <c r="M33" s="1" t="s">
        <v>9</v>
      </c>
      <c r="N33" s="1" t="s">
        <v>809</v>
      </c>
      <c r="O33" s="1" t="s">
        <v>7</v>
      </c>
      <c r="P33" s="1" t="s">
        <v>808</v>
      </c>
      <c r="Q33" s="1" t="s">
        <v>807</v>
      </c>
      <c r="R33" s="1" t="s">
        <v>607</v>
      </c>
      <c r="S33" s="1" t="s">
        <v>606</v>
      </c>
      <c r="T33" s="1" t="s">
        <v>2</v>
      </c>
      <c r="U33" s="1" t="s">
        <v>1</v>
      </c>
      <c r="V33" s="1" t="s">
        <v>0</v>
      </c>
    </row>
    <row r="34" spans="1:22" x14ac:dyDescent="0.25">
      <c r="A34" s="1" t="s">
        <v>1393</v>
      </c>
      <c r="B34" s="1" t="s">
        <v>3413</v>
      </c>
      <c r="C34" s="1">
        <v>0.22666700000000001</v>
      </c>
      <c r="D34" s="1">
        <v>0.83</v>
      </c>
      <c r="E34" s="10">
        <f t="shared" si="0"/>
        <v>1.8725369692089471</v>
      </c>
      <c r="F34" s="1" t="s">
        <v>707</v>
      </c>
      <c r="G34" s="1" t="s">
        <v>12</v>
      </c>
      <c r="H34" s="1" t="s">
        <v>11</v>
      </c>
      <c r="I34" s="1" t="s">
        <v>10</v>
      </c>
      <c r="J34" s="1" t="s">
        <v>9</v>
      </c>
      <c r="K34" s="1" t="s">
        <v>9</v>
      </c>
      <c r="L34" s="1" t="s">
        <v>9</v>
      </c>
      <c r="M34" s="1" t="s">
        <v>9</v>
      </c>
      <c r="N34" s="1" t="s">
        <v>1392</v>
      </c>
      <c r="O34" s="1" t="s">
        <v>22</v>
      </c>
      <c r="P34" s="1" t="s">
        <v>1391</v>
      </c>
      <c r="Q34" s="1" t="s">
        <v>1390</v>
      </c>
      <c r="R34" s="1" t="s">
        <v>1389</v>
      </c>
      <c r="S34" s="1" t="s">
        <v>1388</v>
      </c>
      <c r="T34" s="1" t="s">
        <v>2</v>
      </c>
      <c r="U34" s="1" t="s">
        <v>1</v>
      </c>
      <c r="V34" s="1" t="s">
        <v>0</v>
      </c>
    </row>
    <row r="35" spans="1:22" x14ac:dyDescent="0.25">
      <c r="A35" s="1" t="s">
        <v>1198</v>
      </c>
      <c r="B35" s="1" t="s">
        <v>3413</v>
      </c>
      <c r="C35" s="1">
        <v>1.326667</v>
      </c>
      <c r="D35" s="1">
        <v>0.66</v>
      </c>
      <c r="E35" s="10">
        <f t="shared" ref="E35:E66" si="1">LOG(D35/C35, 2)</f>
        <v>-1.0072683629501848</v>
      </c>
      <c r="F35" s="1" t="s">
        <v>13</v>
      </c>
      <c r="G35" s="1" t="s">
        <v>154</v>
      </c>
      <c r="H35" s="1" t="s">
        <v>11</v>
      </c>
      <c r="I35" s="1" t="s">
        <v>10</v>
      </c>
      <c r="J35" s="1" t="s">
        <v>9</v>
      </c>
      <c r="K35" s="1" t="s">
        <v>9</v>
      </c>
      <c r="L35" s="1" t="s">
        <v>9</v>
      </c>
      <c r="M35" s="1" t="s">
        <v>9</v>
      </c>
      <c r="N35" s="1" t="s">
        <v>147</v>
      </c>
      <c r="O35" s="1" t="s">
        <v>22</v>
      </c>
      <c r="P35" s="1" t="s">
        <v>1197</v>
      </c>
      <c r="Q35" s="1" t="s">
        <v>1196</v>
      </c>
      <c r="R35" s="1" t="s">
        <v>144</v>
      </c>
      <c r="S35" s="1" t="s">
        <v>143</v>
      </c>
      <c r="T35" s="1" t="s">
        <v>2</v>
      </c>
      <c r="U35" s="1" t="s">
        <v>1</v>
      </c>
      <c r="V35" s="1" t="s">
        <v>0</v>
      </c>
    </row>
    <row r="36" spans="1:22" x14ac:dyDescent="0.25">
      <c r="A36" s="1" t="s">
        <v>1167</v>
      </c>
      <c r="B36" s="1" t="s">
        <v>3413</v>
      </c>
      <c r="C36" s="1">
        <v>4.66</v>
      </c>
      <c r="D36" s="1">
        <v>2.29</v>
      </c>
      <c r="E36" s="10">
        <f t="shared" si="1"/>
        <v>-1.0249823565573364</v>
      </c>
      <c r="F36" s="1" t="s">
        <v>13</v>
      </c>
      <c r="G36" s="1" t="s">
        <v>12</v>
      </c>
      <c r="H36" s="1" t="s">
        <v>480</v>
      </c>
      <c r="I36" s="1" t="s">
        <v>479</v>
      </c>
      <c r="J36" s="1" t="s">
        <v>478</v>
      </c>
      <c r="K36" s="1" t="s">
        <v>477</v>
      </c>
      <c r="L36" s="1" t="s">
        <v>476</v>
      </c>
      <c r="M36" s="1" t="s">
        <v>475</v>
      </c>
      <c r="N36" s="1" t="s">
        <v>474</v>
      </c>
      <c r="O36" s="1" t="s">
        <v>22</v>
      </c>
      <c r="P36" s="1" t="s">
        <v>1166</v>
      </c>
      <c r="Q36" s="1" t="s">
        <v>1165</v>
      </c>
      <c r="R36" s="1" t="s">
        <v>471</v>
      </c>
      <c r="S36" s="1" t="s">
        <v>470</v>
      </c>
      <c r="T36" s="1" t="s">
        <v>2</v>
      </c>
      <c r="U36" s="1" t="s">
        <v>1</v>
      </c>
      <c r="V36" s="1" t="s">
        <v>0</v>
      </c>
    </row>
    <row r="37" spans="1:22" x14ac:dyDescent="0.25">
      <c r="A37" s="1" t="s">
        <v>340</v>
      </c>
      <c r="B37" s="1" t="s">
        <v>3413</v>
      </c>
      <c r="C37" s="1">
        <v>4.71</v>
      </c>
      <c r="D37" s="1">
        <v>1.753333</v>
      </c>
      <c r="E37" s="10">
        <f t="shared" si="1"/>
        <v>-1.4256270353182869</v>
      </c>
      <c r="F37" s="1" t="s">
        <v>13</v>
      </c>
      <c r="G37" s="1" t="s">
        <v>12</v>
      </c>
      <c r="H37" s="1" t="s">
        <v>241</v>
      </c>
      <c r="I37" s="1" t="s">
        <v>240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239</v>
      </c>
      <c r="O37" s="1" t="s">
        <v>22</v>
      </c>
      <c r="P37" s="1" t="s">
        <v>339</v>
      </c>
      <c r="Q37" s="1" t="s">
        <v>338</v>
      </c>
      <c r="R37" s="1" t="s">
        <v>236</v>
      </c>
      <c r="S37" s="1" t="s">
        <v>235</v>
      </c>
      <c r="T37" s="1" t="s">
        <v>2</v>
      </c>
      <c r="U37" s="1" t="s">
        <v>1</v>
      </c>
      <c r="V37" s="1" t="s">
        <v>0</v>
      </c>
    </row>
    <row r="38" spans="1:22" x14ac:dyDescent="0.25">
      <c r="A38" s="1" t="s">
        <v>242</v>
      </c>
      <c r="B38" s="1" t="s">
        <v>3413</v>
      </c>
      <c r="C38" s="1">
        <v>12.2</v>
      </c>
      <c r="D38" s="1">
        <v>3.86</v>
      </c>
      <c r="E38" s="10">
        <f t="shared" si="1"/>
        <v>-1.6602083951821682</v>
      </c>
      <c r="F38" s="1" t="s">
        <v>13</v>
      </c>
      <c r="G38" s="1" t="s">
        <v>12</v>
      </c>
      <c r="H38" s="1" t="s">
        <v>241</v>
      </c>
      <c r="I38" s="1" t="s">
        <v>240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239</v>
      </c>
      <c r="O38" s="1" t="s">
        <v>22</v>
      </c>
      <c r="P38" s="1" t="s">
        <v>238</v>
      </c>
      <c r="Q38" s="1" t="s">
        <v>237</v>
      </c>
      <c r="R38" s="1" t="s">
        <v>236</v>
      </c>
      <c r="S38" s="1" t="s">
        <v>235</v>
      </c>
      <c r="T38" s="1" t="s">
        <v>2</v>
      </c>
      <c r="U38" s="1" t="s">
        <v>1</v>
      </c>
      <c r="V38" s="1" t="s">
        <v>0</v>
      </c>
    </row>
    <row r="39" spans="1:22" x14ac:dyDescent="0.25">
      <c r="A39" s="1" t="s">
        <v>481</v>
      </c>
      <c r="B39" s="1" t="s">
        <v>3413</v>
      </c>
      <c r="C39" s="1">
        <v>0.973333</v>
      </c>
      <c r="D39" s="1">
        <v>0.30666700000000002</v>
      </c>
      <c r="E39" s="10">
        <f t="shared" si="1"/>
        <v>-1.6662605406033442</v>
      </c>
      <c r="F39" s="1" t="s">
        <v>13</v>
      </c>
      <c r="G39" s="1" t="s">
        <v>12</v>
      </c>
      <c r="H39" s="1" t="s">
        <v>480</v>
      </c>
      <c r="I39" s="1" t="s">
        <v>479</v>
      </c>
      <c r="J39" s="1" t="s">
        <v>478</v>
      </c>
      <c r="K39" s="1" t="s">
        <v>477</v>
      </c>
      <c r="L39" s="1" t="s">
        <v>476</v>
      </c>
      <c r="M39" s="1" t="s">
        <v>475</v>
      </c>
      <c r="N39" s="1" t="s">
        <v>474</v>
      </c>
      <c r="O39" s="1" t="s">
        <v>22</v>
      </c>
      <c r="P39" s="1" t="s">
        <v>473</v>
      </c>
      <c r="Q39" s="1" t="s">
        <v>472</v>
      </c>
      <c r="R39" s="1" t="s">
        <v>471</v>
      </c>
      <c r="S39" s="1" t="s">
        <v>470</v>
      </c>
      <c r="T39" s="1" t="s">
        <v>2</v>
      </c>
      <c r="U39" s="1" t="s">
        <v>1</v>
      </c>
      <c r="V39" s="1" t="s">
        <v>0</v>
      </c>
    </row>
    <row r="40" spans="1:22" x14ac:dyDescent="0.25">
      <c r="A40" s="1" t="s">
        <v>151</v>
      </c>
      <c r="B40" s="1" t="s">
        <v>3413</v>
      </c>
      <c r="C40" s="1">
        <v>3.11</v>
      </c>
      <c r="D40" s="1">
        <v>0.94666700000000004</v>
      </c>
      <c r="E40" s="10">
        <f t="shared" si="1"/>
        <v>-1.7159856433559546</v>
      </c>
      <c r="F40" s="1" t="s">
        <v>13</v>
      </c>
      <c r="G40" s="1" t="s">
        <v>150</v>
      </c>
      <c r="H40" s="1" t="s">
        <v>149</v>
      </c>
      <c r="I40" s="1" t="s">
        <v>148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147</v>
      </c>
      <c r="O40" s="1" t="s">
        <v>22</v>
      </c>
      <c r="P40" s="1" t="s">
        <v>146</v>
      </c>
      <c r="Q40" s="1" t="s">
        <v>145</v>
      </c>
      <c r="R40" s="1" t="s">
        <v>144</v>
      </c>
      <c r="S40" s="1" t="s">
        <v>143</v>
      </c>
      <c r="T40" s="1" t="s">
        <v>2</v>
      </c>
      <c r="U40" s="1" t="s">
        <v>1</v>
      </c>
      <c r="V40" s="1" t="s">
        <v>0</v>
      </c>
    </row>
    <row r="41" spans="1:22" x14ac:dyDescent="0.25">
      <c r="A41" s="1" t="s">
        <v>393</v>
      </c>
      <c r="B41" s="1" t="s">
        <v>3413</v>
      </c>
      <c r="C41" s="1">
        <v>2.5466669999999998</v>
      </c>
      <c r="D41" s="1">
        <v>0.72</v>
      </c>
      <c r="E41" s="10">
        <f t="shared" si="1"/>
        <v>-1.8225415147066972</v>
      </c>
      <c r="F41" s="1" t="s">
        <v>13</v>
      </c>
      <c r="G41" s="1" t="s">
        <v>12</v>
      </c>
      <c r="H41" s="1" t="s">
        <v>241</v>
      </c>
      <c r="I41" s="1" t="s">
        <v>240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239</v>
      </c>
      <c r="O41" s="1" t="s">
        <v>22</v>
      </c>
      <c r="P41" s="1" t="s">
        <v>392</v>
      </c>
      <c r="Q41" s="1" t="s">
        <v>338</v>
      </c>
      <c r="R41" s="1" t="s">
        <v>236</v>
      </c>
      <c r="S41" s="1" t="s">
        <v>235</v>
      </c>
      <c r="T41" s="1" t="s">
        <v>2</v>
      </c>
      <c r="U41" s="1" t="s">
        <v>1</v>
      </c>
      <c r="V41" s="1" t="s">
        <v>0</v>
      </c>
    </row>
    <row r="42" spans="1:22" x14ac:dyDescent="0.25">
      <c r="A42" s="1" t="s">
        <v>155</v>
      </c>
      <c r="B42" s="1" t="s">
        <v>3413</v>
      </c>
      <c r="C42" s="1">
        <v>3.43</v>
      </c>
      <c r="D42" s="1">
        <v>0.843333</v>
      </c>
      <c r="E42" s="10">
        <f t="shared" si="1"/>
        <v>-2.0240342624349652</v>
      </c>
      <c r="F42" s="1" t="s">
        <v>13</v>
      </c>
      <c r="G42" s="1" t="s">
        <v>154</v>
      </c>
      <c r="H42" s="1" t="s">
        <v>11</v>
      </c>
      <c r="I42" s="1" t="s">
        <v>10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147</v>
      </c>
      <c r="O42" s="1" t="s">
        <v>22</v>
      </c>
      <c r="P42" s="1" t="s">
        <v>153</v>
      </c>
      <c r="Q42" s="1" t="s">
        <v>152</v>
      </c>
      <c r="R42" s="1" t="s">
        <v>144</v>
      </c>
      <c r="S42" s="1" t="s">
        <v>143</v>
      </c>
      <c r="T42" s="1" t="s">
        <v>2</v>
      </c>
      <c r="U42" s="1" t="s">
        <v>1</v>
      </c>
      <c r="V42" s="1" t="s">
        <v>0</v>
      </c>
    </row>
    <row r="43" spans="1:22" x14ac:dyDescent="0.25">
      <c r="A43" s="1" t="s">
        <v>1153</v>
      </c>
      <c r="B43" s="1" t="s">
        <v>3424</v>
      </c>
      <c r="C43" s="1">
        <v>7.0666669999999998</v>
      </c>
      <c r="D43" s="1">
        <v>3.43</v>
      </c>
      <c r="E43" s="10">
        <f t="shared" si="1"/>
        <v>-1.0428213506082442</v>
      </c>
      <c r="F43" s="1" t="s">
        <v>13</v>
      </c>
      <c r="G43" s="1" t="s">
        <v>12</v>
      </c>
      <c r="H43" s="1" t="s">
        <v>1152</v>
      </c>
      <c r="I43" s="1" t="s">
        <v>1151</v>
      </c>
      <c r="J43" s="1" t="s">
        <v>9</v>
      </c>
      <c r="K43" s="1" t="s">
        <v>9</v>
      </c>
      <c r="L43" s="1" t="s">
        <v>9</v>
      </c>
      <c r="M43" s="1" t="s">
        <v>9</v>
      </c>
      <c r="N43" s="1" t="s">
        <v>1150</v>
      </c>
      <c r="O43" s="1" t="s">
        <v>22</v>
      </c>
      <c r="P43" s="1" t="s">
        <v>1149</v>
      </c>
      <c r="Q43" s="1" t="s">
        <v>1148</v>
      </c>
      <c r="R43" s="1" t="s">
        <v>1147</v>
      </c>
      <c r="S43" s="1" t="s">
        <v>1146</v>
      </c>
      <c r="T43" s="1" t="s">
        <v>1145</v>
      </c>
      <c r="U43" s="1" t="s">
        <v>1144</v>
      </c>
      <c r="V43" s="1" t="s">
        <v>1143</v>
      </c>
    </row>
    <row r="44" spans="1:22" x14ac:dyDescent="0.25">
      <c r="A44" s="1" t="s">
        <v>1341</v>
      </c>
      <c r="B44" s="1" t="s">
        <v>3424</v>
      </c>
      <c r="C44" s="1">
        <v>4.5766669999999996</v>
      </c>
      <c r="D44" s="1">
        <v>11.613333000000001</v>
      </c>
      <c r="E44" s="10">
        <f t="shared" si="1"/>
        <v>1.3434128519664965</v>
      </c>
      <c r="F44" s="1" t="s">
        <v>707</v>
      </c>
      <c r="G44" s="1" t="s">
        <v>12</v>
      </c>
      <c r="H44" s="1" t="s">
        <v>1252</v>
      </c>
      <c r="I44" s="1" t="s">
        <v>1251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1250</v>
      </c>
      <c r="O44" s="1" t="s">
        <v>22</v>
      </c>
      <c r="P44" s="1" t="s">
        <v>1340</v>
      </c>
      <c r="Q44" s="1" t="s">
        <v>1339</v>
      </c>
      <c r="R44" s="1" t="s">
        <v>1247</v>
      </c>
      <c r="S44" s="1" t="s">
        <v>1246</v>
      </c>
      <c r="T44" s="1" t="s">
        <v>930</v>
      </c>
      <c r="U44" s="1" t="s">
        <v>929</v>
      </c>
      <c r="V44" s="1" t="s">
        <v>928</v>
      </c>
    </row>
    <row r="45" spans="1:22" x14ac:dyDescent="0.25">
      <c r="A45" s="1" t="s">
        <v>1253</v>
      </c>
      <c r="B45" s="1" t="s">
        <v>3424</v>
      </c>
      <c r="C45" s="1">
        <v>5.6033330000000001</v>
      </c>
      <c r="D45" s="1">
        <v>12.123333000000001</v>
      </c>
      <c r="E45" s="10">
        <f t="shared" si="1"/>
        <v>1.1134292473758991</v>
      </c>
      <c r="F45" s="1" t="s">
        <v>707</v>
      </c>
      <c r="G45" s="1" t="s">
        <v>12</v>
      </c>
      <c r="H45" s="1" t="s">
        <v>1252</v>
      </c>
      <c r="I45" s="1" t="s">
        <v>1251</v>
      </c>
      <c r="J45" s="1" t="s">
        <v>9</v>
      </c>
      <c r="K45" s="1" t="s">
        <v>9</v>
      </c>
      <c r="L45" s="1" t="s">
        <v>9</v>
      </c>
      <c r="M45" s="1" t="s">
        <v>9</v>
      </c>
      <c r="N45" s="1" t="s">
        <v>1250</v>
      </c>
      <c r="O45" s="1" t="s">
        <v>22</v>
      </c>
      <c r="P45" s="1" t="s">
        <v>1249</v>
      </c>
      <c r="Q45" s="1" t="s">
        <v>1248</v>
      </c>
      <c r="R45" s="1" t="s">
        <v>1247</v>
      </c>
      <c r="S45" s="1" t="s">
        <v>1246</v>
      </c>
      <c r="T45" s="1" t="s">
        <v>930</v>
      </c>
      <c r="U45" s="1" t="s">
        <v>929</v>
      </c>
      <c r="V45" s="1" t="s">
        <v>928</v>
      </c>
    </row>
    <row r="46" spans="1:22" x14ac:dyDescent="0.25">
      <c r="A46" s="1" t="s">
        <v>941</v>
      </c>
      <c r="B46" s="1" t="s">
        <v>3424</v>
      </c>
      <c r="C46" s="1">
        <v>3.2033330000000002</v>
      </c>
      <c r="D46" s="1">
        <v>1.003333</v>
      </c>
      <c r="E46" s="10">
        <f t="shared" si="1"/>
        <v>-1.6747732731904443</v>
      </c>
      <c r="F46" s="1" t="s">
        <v>13</v>
      </c>
      <c r="G46" s="1" t="s">
        <v>940</v>
      </c>
      <c r="H46" s="1" t="s">
        <v>939</v>
      </c>
      <c r="I46" s="1" t="s">
        <v>938</v>
      </c>
      <c r="J46" s="1" t="s">
        <v>937</v>
      </c>
      <c r="K46" s="1" t="s">
        <v>936</v>
      </c>
      <c r="L46" s="1" t="s">
        <v>476</v>
      </c>
      <c r="M46" s="1" t="s">
        <v>475</v>
      </c>
      <c r="N46" s="1" t="s">
        <v>935</v>
      </c>
      <c r="O46" s="1" t="s">
        <v>22</v>
      </c>
      <c r="P46" s="1" t="s">
        <v>934</v>
      </c>
      <c r="Q46" s="1" t="s">
        <v>933</v>
      </c>
      <c r="R46" s="1" t="s">
        <v>932</v>
      </c>
      <c r="S46" s="1" t="s">
        <v>931</v>
      </c>
      <c r="T46" s="1" t="s">
        <v>930</v>
      </c>
      <c r="U46" s="1" t="s">
        <v>929</v>
      </c>
      <c r="V46" s="1" t="s">
        <v>928</v>
      </c>
    </row>
    <row r="47" spans="1:22" x14ac:dyDescent="0.25">
      <c r="A47" s="1" t="s">
        <v>1011</v>
      </c>
      <c r="B47" s="1" t="s">
        <v>3424</v>
      </c>
      <c r="C47" s="1">
        <v>1.91</v>
      </c>
      <c r="D47" s="1">
        <v>0.73</v>
      </c>
      <c r="E47" s="10">
        <f t="shared" si="1"/>
        <v>-1.3876042691557315</v>
      </c>
      <c r="F47" s="1" t="s">
        <v>13</v>
      </c>
      <c r="G47" s="1" t="s">
        <v>12</v>
      </c>
      <c r="H47" s="1" t="s">
        <v>1010</v>
      </c>
      <c r="I47" s="1" t="s">
        <v>1009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1008</v>
      </c>
      <c r="O47" s="1" t="s">
        <v>22</v>
      </c>
      <c r="P47" s="1" t="s">
        <v>1007</v>
      </c>
      <c r="Q47" s="1" t="s">
        <v>1006</v>
      </c>
      <c r="R47" s="1" t="s">
        <v>9</v>
      </c>
      <c r="S47" s="1" t="s">
        <v>9</v>
      </c>
      <c r="T47" s="1" t="s">
        <v>1005</v>
      </c>
      <c r="U47" s="1" t="s">
        <v>1004</v>
      </c>
      <c r="V47" s="1" t="s">
        <v>1003</v>
      </c>
    </row>
    <row r="48" spans="1:22" x14ac:dyDescent="0.25">
      <c r="A48" s="1" t="s">
        <v>1381</v>
      </c>
      <c r="B48" s="1" t="s">
        <v>3424</v>
      </c>
      <c r="C48" s="1">
        <v>0.45666699999999999</v>
      </c>
      <c r="D48" s="1">
        <v>1.433333</v>
      </c>
      <c r="E48" s="10">
        <f t="shared" si="1"/>
        <v>1.6501593780567305</v>
      </c>
      <c r="F48" s="1" t="s">
        <v>707</v>
      </c>
      <c r="G48" s="1" t="s">
        <v>12</v>
      </c>
      <c r="H48" s="1" t="s">
        <v>1010</v>
      </c>
      <c r="I48" s="1" t="s">
        <v>1009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1380</v>
      </c>
      <c r="O48" s="1" t="s">
        <v>22</v>
      </c>
      <c r="P48" s="1" t="s">
        <v>1379</v>
      </c>
      <c r="Q48" s="1" t="s">
        <v>1378</v>
      </c>
      <c r="R48" s="1" t="s">
        <v>1377</v>
      </c>
      <c r="S48" s="1" t="s">
        <v>1376</v>
      </c>
      <c r="T48" s="1" t="s">
        <v>1375</v>
      </c>
      <c r="U48" s="1" t="s">
        <v>1374</v>
      </c>
      <c r="V48" s="1" t="s">
        <v>1373</v>
      </c>
    </row>
    <row r="49" spans="1:22" x14ac:dyDescent="0.25">
      <c r="A49" s="1" t="s">
        <v>1245</v>
      </c>
      <c r="B49" s="3" t="s">
        <v>3432</v>
      </c>
      <c r="C49" s="1">
        <v>0.60666699999999996</v>
      </c>
      <c r="D49" s="1">
        <v>1.3</v>
      </c>
      <c r="E49" s="10">
        <f t="shared" si="1"/>
        <v>1.0995348808615495</v>
      </c>
      <c r="F49" s="1" t="s">
        <v>707</v>
      </c>
      <c r="G49" s="1" t="s">
        <v>12</v>
      </c>
      <c r="H49" s="1" t="s">
        <v>1244</v>
      </c>
      <c r="I49" s="1" t="s">
        <v>1243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1242</v>
      </c>
      <c r="O49" s="1" t="s">
        <v>7</v>
      </c>
      <c r="P49" s="1" t="s">
        <v>1241</v>
      </c>
      <c r="Q49" s="1" t="s">
        <v>1240</v>
      </c>
      <c r="R49" s="1" t="s">
        <v>1239</v>
      </c>
      <c r="S49" s="1" t="s">
        <v>1238</v>
      </c>
      <c r="T49" s="1" t="s">
        <v>1237</v>
      </c>
      <c r="U49" s="1" t="s">
        <v>1236</v>
      </c>
      <c r="V49" s="1" t="s">
        <v>1235</v>
      </c>
    </row>
    <row r="50" spans="1:22" x14ac:dyDescent="0.25">
      <c r="A50" s="1" t="s">
        <v>1195</v>
      </c>
      <c r="B50" s="3" t="s">
        <v>3432</v>
      </c>
      <c r="C50" s="1">
        <v>44.72</v>
      </c>
      <c r="D50" s="1">
        <v>22.136666999999999</v>
      </c>
      <c r="E50" s="10">
        <f t="shared" si="1"/>
        <v>-1.0144821686157672</v>
      </c>
      <c r="F50" s="1" t="s">
        <v>13</v>
      </c>
      <c r="G50" s="1" t="s">
        <v>1194</v>
      </c>
      <c r="H50" s="1" t="s">
        <v>1163</v>
      </c>
      <c r="I50" s="1" t="s">
        <v>1162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1161</v>
      </c>
      <c r="O50" s="1" t="s">
        <v>7</v>
      </c>
      <c r="P50" s="1" t="s">
        <v>1193</v>
      </c>
      <c r="Q50" s="1" t="s">
        <v>1192</v>
      </c>
      <c r="R50" s="1" t="s">
        <v>1158</v>
      </c>
      <c r="S50" s="1" t="s">
        <v>1157</v>
      </c>
      <c r="T50" s="1" t="s">
        <v>1156</v>
      </c>
      <c r="U50" s="1" t="s">
        <v>1155</v>
      </c>
      <c r="V50" s="1" t="s">
        <v>1154</v>
      </c>
    </row>
    <row r="51" spans="1:22" x14ac:dyDescent="0.25">
      <c r="A51" s="1" t="s">
        <v>1164</v>
      </c>
      <c r="B51" s="3" t="s">
        <v>3432</v>
      </c>
      <c r="C51" s="1">
        <v>104.223333</v>
      </c>
      <c r="D51" s="1">
        <v>50.82</v>
      </c>
      <c r="E51" s="10">
        <f t="shared" si="1"/>
        <v>-1.0362100166424806</v>
      </c>
      <c r="F51" s="1" t="s">
        <v>13</v>
      </c>
      <c r="G51" s="1" t="s">
        <v>12</v>
      </c>
      <c r="H51" s="1" t="s">
        <v>1163</v>
      </c>
      <c r="I51" s="1" t="s">
        <v>1162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1161</v>
      </c>
      <c r="O51" s="1" t="s">
        <v>7</v>
      </c>
      <c r="P51" s="1" t="s">
        <v>1160</v>
      </c>
      <c r="Q51" s="1" t="s">
        <v>1159</v>
      </c>
      <c r="R51" s="1" t="s">
        <v>1158</v>
      </c>
      <c r="S51" s="1" t="s">
        <v>1157</v>
      </c>
      <c r="T51" s="1" t="s">
        <v>1156</v>
      </c>
      <c r="U51" s="1" t="s">
        <v>1155</v>
      </c>
      <c r="V51" s="1" t="s">
        <v>1154</v>
      </c>
    </row>
    <row r="52" spans="1:22" x14ac:dyDescent="0.25">
      <c r="A52" s="1" t="s">
        <v>1326</v>
      </c>
      <c r="B52" s="1" t="s">
        <v>3417</v>
      </c>
      <c r="C52" s="1">
        <v>1.6266670000000001</v>
      </c>
      <c r="D52" s="1">
        <v>3.983333</v>
      </c>
      <c r="E52" s="10">
        <f t="shared" si="1"/>
        <v>1.2920571489434016</v>
      </c>
      <c r="F52" s="1" t="s">
        <v>707</v>
      </c>
      <c r="G52" s="1" t="s">
        <v>12</v>
      </c>
      <c r="H52" s="1" t="s">
        <v>428</v>
      </c>
      <c r="I52" s="1" t="s">
        <v>427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1280</v>
      </c>
      <c r="O52" s="1" t="s">
        <v>7</v>
      </c>
      <c r="P52" s="1" t="s">
        <v>1325</v>
      </c>
      <c r="Q52" s="1" t="s">
        <v>1324</v>
      </c>
      <c r="R52" s="1" t="s">
        <v>1277</v>
      </c>
      <c r="S52" s="1" t="s">
        <v>1276</v>
      </c>
      <c r="T52" s="1" t="s">
        <v>421</v>
      </c>
      <c r="U52" s="1" t="s">
        <v>420</v>
      </c>
      <c r="V52" s="1" t="s">
        <v>419</v>
      </c>
    </row>
    <row r="53" spans="1:22" x14ac:dyDescent="0.25">
      <c r="A53" s="1" t="s">
        <v>1281</v>
      </c>
      <c r="B53" s="1" t="s">
        <v>3417</v>
      </c>
      <c r="C53" s="1">
        <v>1.6966669999999999</v>
      </c>
      <c r="D53" s="1">
        <v>3.8033329999999999</v>
      </c>
      <c r="E53" s="10">
        <f t="shared" si="1"/>
        <v>1.1645608203345859</v>
      </c>
      <c r="F53" s="1" t="s">
        <v>707</v>
      </c>
      <c r="G53" s="1" t="s">
        <v>12</v>
      </c>
      <c r="H53" s="1" t="s">
        <v>428</v>
      </c>
      <c r="I53" s="1" t="s">
        <v>427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1280</v>
      </c>
      <c r="O53" s="1" t="s">
        <v>7</v>
      </c>
      <c r="P53" s="1" t="s">
        <v>1279</v>
      </c>
      <c r="Q53" s="1" t="s">
        <v>1278</v>
      </c>
      <c r="R53" s="1" t="s">
        <v>1277</v>
      </c>
      <c r="S53" s="1" t="s">
        <v>1276</v>
      </c>
      <c r="T53" s="1" t="s">
        <v>421</v>
      </c>
      <c r="U53" s="1" t="s">
        <v>420</v>
      </c>
      <c r="V53" s="1" t="s">
        <v>419</v>
      </c>
    </row>
    <row r="54" spans="1:22" x14ac:dyDescent="0.25">
      <c r="A54" s="1" t="s">
        <v>653</v>
      </c>
      <c r="B54" s="1" t="s">
        <v>3417</v>
      </c>
      <c r="C54" s="1">
        <v>6.08</v>
      </c>
      <c r="D54" s="1">
        <v>2.3766669999999999</v>
      </c>
      <c r="E54" s="10">
        <f t="shared" si="1"/>
        <v>-1.3551315453793473</v>
      </c>
      <c r="F54" s="1" t="s">
        <v>13</v>
      </c>
      <c r="G54" s="1" t="s">
        <v>12</v>
      </c>
      <c r="H54" s="1" t="s">
        <v>428</v>
      </c>
      <c r="I54" s="1" t="s">
        <v>427</v>
      </c>
      <c r="J54" s="1" t="s">
        <v>9</v>
      </c>
      <c r="K54" s="1" t="s">
        <v>9</v>
      </c>
      <c r="L54" s="1" t="s">
        <v>9</v>
      </c>
      <c r="M54" s="1" t="s">
        <v>9</v>
      </c>
      <c r="N54" s="1" t="s">
        <v>426</v>
      </c>
      <c r="O54" s="1" t="s">
        <v>22</v>
      </c>
      <c r="P54" s="1" t="s">
        <v>652</v>
      </c>
      <c r="Q54" s="1" t="s">
        <v>651</v>
      </c>
      <c r="R54" s="1" t="s">
        <v>423</v>
      </c>
      <c r="S54" s="1" t="s">
        <v>422</v>
      </c>
      <c r="T54" s="1" t="s">
        <v>421</v>
      </c>
      <c r="U54" s="1" t="s">
        <v>420</v>
      </c>
      <c r="V54" s="1" t="s">
        <v>419</v>
      </c>
    </row>
    <row r="55" spans="1:22" x14ac:dyDescent="0.25">
      <c r="A55" s="1" t="s">
        <v>429</v>
      </c>
      <c r="B55" s="1" t="s">
        <v>3417</v>
      </c>
      <c r="C55" s="1">
        <v>10.183332999999999</v>
      </c>
      <c r="D55" s="1">
        <v>2.6533329999999999</v>
      </c>
      <c r="E55" s="10">
        <f t="shared" si="1"/>
        <v>-1.9403321781814891</v>
      </c>
      <c r="F55" s="1" t="s">
        <v>13</v>
      </c>
      <c r="G55" s="1" t="s">
        <v>12</v>
      </c>
      <c r="H55" s="1" t="s">
        <v>428</v>
      </c>
      <c r="I55" s="1" t="s">
        <v>427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426</v>
      </c>
      <c r="O55" s="1" t="s">
        <v>22</v>
      </c>
      <c r="P55" s="1" t="s">
        <v>425</v>
      </c>
      <c r="Q55" s="1" t="s">
        <v>424</v>
      </c>
      <c r="R55" s="1" t="s">
        <v>423</v>
      </c>
      <c r="S55" s="1" t="s">
        <v>422</v>
      </c>
      <c r="T55" s="1" t="s">
        <v>421</v>
      </c>
      <c r="U55" s="1" t="s">
        <v>420</v>
      </c>
      <c r="V55" s="1" t="s">
        <v>419</v>
      </c>
    </row>
    <row r="56" spans="1:22" x14ac:dyDescent="0.25">
      <c r="A56" s="1" t="s">
        <v>441</v>
      </c>
      <c r="B56" s="1" t="s">
        <v>3417</v>
      </c>
      <c r="C56" s="1">
        <v>14.3</v>
      </c>
      <c r="D56" s="1">
        <v>2.44</v>
      </c>
      <c r="E56" s="10">
        <f t="shared" si="1"/>
        <v>-2.5510620941028659</v>
      </c>
      <c r="F56" s="1" t="s">
        <v>13</v>
      </c>
      <c r="G56" s="1" t="s">
        <v>12</v>
      </c>
      <c r="H56" s="1" t="s">
        <v>428</v>
      </c>
      <c r="I56" s="1" t="s">
        <v>427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426</v>
      </c>
      <c r="O56" s="1" t="s">
        <v>22</v>
      </c>
      <c r="P56" s="1" t="s">
        <v>440</v>
      </c>
      <c r="Q56" s="1" t="s">
        <v>439</v>
      </c>
      <c r="R56" s="1" t="s">
        <v>423</v>
      </c>
      <c r="S56" s="1" t="s">
        <v>422</v>
      </c>
      <c r="T56" s="1" t="s">
        <v>421</v>
      </c>
      <c r="U56" s="1" t="s">
        <v>420</v>
      </c>
      <c r="V56" s="1" t="s">
        <v>419</v>
      </c>
    </row>
    <row r="57" spans="1:22" x14ac:dyDescent="0.25">
      <c r="A57" s="1" t="s">
        <v>1354</v>
      </c>
      <c r="B57" s="1" t="s">
        <v>3417</v>
      </c>
      <c r="C57" s="1">
        <v>0.81</v>
      </c>
      <c r="D57" s="1">
        <v>2.2999999999999998</v>
      </c>
      <c r="E57" s="10">
        <f t="shared" si="1"/>
        <v>1.5056400480597503</v>
      </c>
      <c r="F57" s="1" t="s">
        <v>707</v>
      </c>
      <c r="G57" s="1" t="s">
        <v>12</v>
      </c>
      <c r="H57" s="1" t="s">
        <v>1353</v>
      </c>
      <c r="I57" s="1" t="s">
        <v>1352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1280</v>
      </c>
      <c r="O57" s="1" t="s">
        <v>7</v>
      </c>
      <c r="P57" s="1" t="s">
        <v>1351</v>
      </c>
      <c r="Q57" s="1" t="s">
        <v>1278</v>
      </c>
      <c r="R57" s="1" t="s">
        <v>1277</v>
      </c>
      <c r="S57" s="1" t="s">
        <v>1276</v>
      </c>
      <c r="T57" s="1" t="s">
        <v>521</v>
      </c>
      <c r="U57" s="1" t="s">
        <v>520</v>
      </c>
      <c r="V57" s="1" t="s">
        <v>519</v>
      </c>
    </row>
    <row r="58" spans="1:22" x14ac:dyDescent="0.25">
      <c r="A58" s="1" t="s">
        <v>1020</v>
      </c>
      <c r="B58" s="1" t="s">
        <v>3417</v>
      </c>
      <c r="C58" s="1">
        <v>11.043333000000001</v>
      </c>
      <c r="D58" s="1">
        <v>4.41</v>
      </c>
      <c r="E58" s="10">
        <f t="shared" si="1"/>
        <v>-1.3243250982558523</v>
      </c>
      <c r="F58" s="1" t="s">
        <v>13</v>
      </c>
      <c r="G58" s="1" t="s">
        <v>12</v>
      </c>
      <c r="H58" s="1" t="s">
        <v>698</v>
      </c>
      <c r="I58" s="1" t="s">
        <v>697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526</v>
      </c>
      <c r="O58" s="1" t="s">
        <v>7</v>
      </c>
      <c r="P58" s="1" t="s">
        <v>1019</v>
      </c>
      <c r="Q58" s="1" t="s">
        <v>1018</v>
      </c>
      <c r="R58" s="1" t="s">
        <v>523</v>
      </c>
      <c r="S58" s="1" t="s">
        <v>522</v>
      </c>
      <c r="T58" s="1" t="s">
        <v>521</v>
      </c>
      <c r="U58" s="1" t="s">
        <v>520</v>
      </c>
      <c r="V58" s="1" t="s">
        <v>519</v>
      </c>
    </row>
    <row r="59" spans="1:22" x14ac:dyDescent="0.25">
      <c r="A59" s="1" t="s">
        <v>529</v>
      </c>
      <c r="B59" s="1" t="s">
        <v>3417</v>
      </c>
      <c r="C59" s="1">
        <v>2.2200000000000002</v>
      </c>
      <c r="D59" s="1">
        <v>0.78666700000000001</v>
      </c>
      <c r="E59" s="10">
        <f t="shared" si="1"/>
        <v>-1.4967347063980925</v>
      </c>
      <c r="F59" s="1" t="s">
        <v>13</v>
      </c>
      <c r="G59" s="1" t="s">
        <v>12</v>
      </c>
      <c r="H59" s="1" t="s">
        <v>528</v>
      </c>
      <c r="I59" s="1" t="s">
        <v>527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526</v>
      </c>
      <c r="O59" s="1" t="s">
        <v>7</v>
      </c>
      <c r="P59" s="1" t="s">
        <v>525</v>
      </c>
      <c r="Q59" s="1" t="s">
        <v>524</v>
      </c>
      <c r="R59" s="1" t="s">
        <v>523</v>
      </c>
      <c r="S59" s="1" t="s">
        <v>522</v>
      </c>
      <c r="T59" s="1" t="s">
        <v>521</v>
      </c>
      <c r="U59" s="1" t="s">
        <v>520</v>
      </c>
      <c r="V59" s="1" t="s">
        <v>519</v>
      </c>
    </row>
    <row r="60" spans="1:22" x14ac:dyDescent="0.25">
      <c r="A60" s="1" t="s">
        <v>699</v>
      </c>
      <c r="B60" s="1" t="s">
        <v>3417</v>
      </c>
      <c r="C60" s="1">
        <v>6.9033329999999999</v>
      </c>
      <c r="D60" s="1">
        <v>1.973333</v>
      </c>
      <c r="E60" s="10">
        <f t="shared" si="1"/>
        <v>-1.8066586466283081</v>
      </c>
      <c r="F60" s="1" t="s">
        <v>13</v>
      </c>
      <c r="G60" s="1" t="s">
        <v>12</v>
      </c>
      <c r="H60" s="1" t="s">
        <v>698</v>
      </c>
      <c r="I60" s="1" t="s">
        <v>697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526</v>
      </c>
      <c r="O60" s="1" t="s">
        <v>7</v>
      </c>
      <c r="P60" s="1" t="s">
        <v>696</v>
      </c>
      <c r="Q60" s="1" t="s">
        <v>524</v>
      </c>
      <c r="R60" s="1" t="s">
        <v>523</v>
      </c>
      <c r="S60" s="1" t="s">
        <v>522</v>
      </c>
      <c r="T60" s="1" t="s">
        <v>521</v>
      </c>
      <c r="U60" s="1" t="s">
        <v>520</v>
      </c>
      <c r="V60" s="1" t="s">
        <v>519</v>
      </c>
    </row>
    <row r="61" spans="1:22" x14ac:dyDescent="0.25">
      <c r="A61" s="1" t="s">
        <v>717</v>
      </c>
      <c r="B61" s="1" t="s">
        <v>3417</v>
      </c>
      <c r="C61" s="1">
        <v>3.1566670000000001</v>
      </c>
      <c r="D61" s="1">
        <v>10.94</v>
      </c>
      <c r="E61" s="10">
        <f t="shared" si="1"/>
        <v>1.7931387557016143</v>
      </c>
      <c r="F61" s="1" t="s">
        <v>707</v>
      </c>
      <c r="G61" s="1" t="s">
        <v>12</v>
      </c>
      <c r="H61" s="1" t="s">
        <v>528</v>
      </c>
      <c r="I61" s="1" t="s">
        <v>527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716</v>
      </c>
      <c r="O61" s="1" t="s">
        <v>7</v>
      </c>
      <c r="P61" s="1" t="s">
        <v>715</v>
      </c>
      <c r="Q61" s="1" t="s">
        <v>714</v>
      </c>
      <c r="R61" s="1" t="s">
        <v>713</v>
      </c>
      <c r="S61" s="1" t="s">
        <v>712</v>
      </c>
      <c r="T61" s="1" t="s">
        <v>711</v>
      </c>
      <c r="U61" s="1" t="s">
        <v>710</v>
      </c>
      <c r="V61" s="1" t="s">
        <v>709</v>
      </c>
    </row>
    <row r="62" spans="1:22" x14ac:dyDescent="0.25">
      <c r="A62" s="1" t="s">
        <v>1346</v>
      </c>
      <c r="B62" s="1" t="s">
        <v>3417</v>
      </c>
      <c r="C62" s="1">
        <v>4.07</v>
      </c>
      <c r="D62" s="1">
        <v>10.333333</v>
      </c>
      <c r="E62" s="10">
        <f t="shared" si="1"/>
        <v>1.3442049686356461</v>
      </c>
      <c r="F62" s="1" t="s">
        <v>707</v>
      </c>
      <c r="G62" s="1" t="s">
        <v>12</v>
      </c>
      <c r="H62" s="1" t="s">
        <v>698</v>
      </c>
      <c r="I62" s="1" t="s">
        <v>697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716</v>
      </c>
      <c r="O62" s="1" t="s">
        <v>7</v>
      </c>
      <c r="P62" s="1" t="s">
        <v>1345</v>
      </c>
      <c r="Q62" s="1" t="s">
        <v>1344</v>
      </c>
      <c r="R62" s="1" t="s">
        <v>1343</v>
      </c>
      <c r="S62" s="1" t="s">
        <v>1342</v>
      </c>
      <c r="T62" s="1" t="s">
        <v>711</v>
      </c>
      <c r="U62" s="1" t="s">
        <v>710</v>
      </c>
      <c r="V62" s="1" t="s">
        <v>709</v>
      </c>
    </row>
    <row r="63" spans="1:22" x14ac:dyDescent="0.25">
      <c r="A63" s="1" t="s">
        <v>1092</v>
      </c>
      <c r="B63" s="1" t="s">
        <v>3417</v>
      </c>
      <c r="C63" s="1">
        <v>18.329999999999998</v>
      </c>
      <c r="D63" s="1">
        <v>8.15</v>
      </c>
      <c r="E63" s="10">
        <f t="shared" si="1"/>
        <v>-1.1693348214214458</v>
      </c>
      <c r="F63" s="1" t="s">
        <v>13</v>
      </c>
      <c r="G63" s="1" t="s">
        <v>12</v>
      </c>
      <c r="H63" s="1" t="s">
        <v>698</v>
      </c>
      <c r="I63" s="1" t="s">
        <v>697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1063</v>
      </c>
      <c r="O63" s="1" t="s">
        <v>7</v>
      </c>
      <c r="P63" s="1" t="s">
        <v>1091</v>
      </c>
      <c r="Q63" s="1" t="s">
        <v>1090</v>
      </c>
      <c r="R63" s="1" t="s">
        <v>1060</v>
      </c>
      <c r="S63" s="1" t="s">
        <v>1059</v>
      </c>
      <c r="T63" s="1" t="s">
        <v>711</v>
      </c>
      <c r="U63" s="1" t="s">
        <v>710</v>
      </c>
      <c r="V63" s="1" t="s">
        <v>709</v>
      </c>
    </row>
    <row r="64" spans="1:22" x14ac:dyDescent="0.25">
      <c r="A64" s="1" t="s">
        <v>1064</v>
      </c>
      <c r="B64" s="1" t="s">
        <v>3417</v>
      </c>
      <c r="C64" s="1">
        <v>29.93</v>
      </c>
      <c r="D64" s="1">
        <v>12.91</v>
      </c>
      <c r="E64" s="10">
        <f t="shared" si="1"/>
        <v>-1.2131032781909104</v>
      </c>
      <c r="F64" s="1" t="s">
        <v>13</v>
      </c>
      <c r="G64" s="1" t="s">
        <v>12</v>
      </c>
      <c r="H64" s="1" t="s">
        <v>698</v>
      </c>
      <c r="I64" s="1" t="s">
        <v>697</v>
      </c>
      <c r="J64" s="1" t="s">
        <v>9</v>
      </c>
      <c r="K64" s="1" t="s">
        <v>9</v>
      </c>
      <c r="L64" s="1" t="s">
        <v>9</v>
      </c>
      <c r="M64" s="1" t="s">
        <v>9</v>
      </c>
      <c r="N64" s="1" t="s">
        <v>1063</v>
      </c>
      <c r="O64" s="1" t="s">
        <v>7</v>
      </c>
      <c r="P64" s="1" t="s">
        <v>1062</v>
      </c>
      <c r="Q64" s="1" t="s">
        <v>1061</v>
      </c>
      <c r="R64" s="1" t="s">
        <v>1060</v>
      </c>
      <c r="S64" s="1" t="s">
        <v>1059</v>
      </c>
      <c r="T64" s="1" t="s">
        <v>711</v>
      </c>
      <c r="U64" s="1" t="s">
        <v>710</v>
      </c>
      <c r="V64" s="1" t="s">
        <v>709</v>
      </c>
    </row>
    <row r="65" spans="1:22" x14ac:dyDescent="0.25">
      <c r="A65" s="1" t="s">
        <v>1372</v>
      </c>
      <c r="B65" s="1" t="s">
        <v>3430</v>
      </c>
      <c r="C65" s="1">
        <v>0.246667</v>
      </c>
      <c r="D65" s="1">
        <v>0.77333300000000005</v>
      </c>
      <c r="E65" s="10">
        <f t="shared" si="1"/>
        <v>1.6485250580606019</v>
      </c>
      <c r="F65" s="1" t="s">
        <v>707</v>
      </c>
      <c r="G65" s="1" t="s">
        <v>12</v>
      </c>
      <c r="H65" s="1" t="s">
        <v>302</v>
      </c>
      <c r="I65" s="1" t="s">
        <v>301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1130</v>
      </c>
      <c r="O65" s="1" t="s">
        <v>7</v>
      </c>
      <c r="P65" s="1" t="s">
        <v>1371</v>
      </c>
      <c r="Q65" s="1" t="s">
        <v>1370</v>
      </c>
      <c r="R65" s="1" t="s">
        <v>1127</v>
      </c>
      <c r="S65" s="1" t="s">
        <v>1126</v>
      </c>
      <c r="T65" s="1" t="s">
        <v>910</v>
      </c>
      <c r="U65" s="1" t="s">
        <v>909</v>
      </c>
      <c r="V65" s="1" t="s">
        <v>908</v>
      </c>
    </row>
    <row r="66" spans="1:22" x14ac:dyDescent="0.25">
      <c r="A66" s="1" t="s">
        <v>1222</v>
      </c>
      <c r="B66" s="1" t="s">
        <v>3430</v>
      </c>
      <c r="C66" s="1">
        <v>1.8133330000000001</v>
      </c>
      <c r="D66" s="1">
        <v>3.7766670000000002</v>
      </c>
      <c r="E66" s="10">
        <f t="shared" si="1"/>
        <v>1.0584696971055616</v>
      </c>
      <c r="F66" s="1" t="s">
        <v>707</v>
      </c>
      <c r="G66" s="1" t="s">
        <v>12</v>
      </c>
      <c r="H66" s="1" t="s">
        <v>1221</v>
      </c>
      <c r="I66" s="1" t="s">
        <v>1220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1219</v>
      </c>
      <c r="O66" s="1" t="s">
        <v>722</v>
      </c>
      <c r="P66" s="1" t="s">
        <v>1218</v>
      </c>
      <c r="Q66" s="1" t="s">
        <v>1217</v>
      </c>
      <c r="R66" s="1" t="s">
        <v>1216</v>
      </c>
      <c r="S66" s="1" t="s">
        <v>1215</v>
      </c>
      <c r="T66" s="1" t="s">
        <v>910</v>
      </c>
      <c r="U66" s="1" t="s">
        <v>909</v>
      </c>
      <c r="V66" s="1" t="s">
        <v>908</v>
      </c>
    </row>
    <row r="67" spans="1:22" x14ac:dyDescent="0.25">
      <c r="A67" s="1" t="s">
        <v>1131</v>
      </c>
      <c r="B67" s="1" t="s">
        <v>3430</v>
      </c>
      <c r="C67" s="1">
        <v>6.6066669999999998</v>
      </c>
      <c r="D67" s="1">
        <v>3.1</v>
      </c>
      <c r="E67" s="10">
        <f t="shared" ref="E67:E98" si="2">LOG(D67/C67, 2)</f>
        <v>-1.0916544139809534</v>
      </c>
      <c r="F67" s="1" t="s">
        <v>13</v>
      </c>
      <c r="G67" s="1" t="s">
        <v>12</v>
      </c>
      <c r="H67" s="1" t="s">
        <v>302</v>
      </c>
      <c r="I67" s="1" t="s">
        <v>301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1130</v>
      </c>
      <c r="O67" s="1" t="s">
        <v>7</v>
      </c>
      <c r="P67" s="1" t="s">
        <v>1129</v>
      </c>
      <c r="Q67" s="1" t="s">
        <v>1128</v>
      </c>
      <c r="R67" s="1" t="s">
        <v>1127</v>
      </c>
      <c r="S67" s="1" t="s">
        <v>1126</v>
      </c>
      <c r="T67" s="1" t="s">
        <v>910</v>
      </c>
      <c r="U67" s="1" t="s">
        <v>909</v>
      </c>
      <c r="V67" s="1" t="s">
        <v>908</v>
      </c>
    </row>
    <row r="68" spans="1:22" x14ac:dyDescent="0.25">
      <c r="A68" s="1" t="s">
        <v>1103</v>
      </c>
      <c r="B68" s="1" t="s">
        <v>3430</v>
      </c>
      <c r="C68" s="1">
        <v>6.21</v>
      </c>
      <c r="D68" s="1">
        <v>2.8166669999999998</v>
      </c>
      <c r="E68" s="10">
        <f t="shared" si="2"/>
        <v>-1.1406042570389601</v>
      </c>
      <c r="F68" s="1" t="s">
        <v>13</v>
      </c>
      <c r="G68" s="1" t="s">
        <v>12</v>
      </c>
      <c r="H68" s="1" t="s">
        <v>122</v>
      </c>
      <c r="I68" s="1" t="s">
        <v>121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915</v>
      </c>
      <c r="O68" s="1" t="s">
        <v>7</v>
      </c>
      <c r="P68" s="1" t="s">
        <v>1102</v>
      </c>
      <c r="Q68" s="1" t="s">
        <v>992</v>
      </c>
      <c r="R68" s="1" t="s">
        <v>918</v>
      </c>
      <c r="S68" s="1" t="s">
        <v>917</v>
      </c>
      <c r="T68" s="1" t="s">
        <v>910</v>
      </c>
      <c r="U68" s="1" t="s">
        <v>909</v>
      </c>
      <c r="V68" s="1" t="s">
        <v>908</v>
      </c>
    </row>
    <row r="69" spans="1:22" x14ac:dyDescent="0.25">
      <c r="A69" s="1" t="s">
        <v>1082</v>
      </c>
      <c r="B69" s="1" t="s">
        <v>3430</v>
      </c>
      <c r="C69" s="1">
        <v>12.326667</v>
      </c>
      <c r="D69" s="1">
        <v>5.3733329999999997</v>
      </c>
      <c r="E69" s="10">
        <f t="shared" si="2"/>
        <v>-1.197893609386288</v>
      </c>
      <c r="F69" s="1" t="s">
        <v>13</v>
      </c>
      <c r="G69" s="1" t="s">
        <v>12</v>
      </c>
      <c r="H69" s="1" t="s">
        <v>122</v>
      </c>
      <c r="I69" s="1" t="s">
        <v>121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915</v>
      </c>
      <c r="O69" s="1" t="s">
        <v>7</v>
      </c>
      <c r="P69" s="1" t="s">
        <v>1081</v>
      </c>
      <c r="Q69" s="1" t="s">
        <v>1080</v>
      </c>
      <c r="R69" s="1" t="s">
        <v>912</v>
      </c>
      <c r="S69" s="1" t="s">
        <v>911</v>
      </c>
      <c r="T69" s="1" t="s">
        <v>910</v>
      </c>
      <c r="U69" s="1" t="s">
        <v>909</v>
      </c>
      <c r="V69" s="1" t="s">
        <v>908</v>
      </c>
    </row>
    <row r="70" spans="1:22" x14ac:dyDescent="0.25">
      <c r="A70" s="1" t="s">
        <v>994</v>
      </c>
      <c r="B70" s="1" t="s">
        <v>3430</v>
      </c>
      <c r="C70" s="1">
        <v>10.113333000000001</v>
      </c>
      <c r="D70" s="1">
        <v>3.81</v>
      </c>
      <c r="E70" s="10">
        <f t="shared" si="2"/>
        <v>-1.4083956344816302</v>
      </c>
      <c r="F70" s="1" t="s">
        <v>13</v>
      </c>
      <c r="G70" s="1" t="s">
        <v>12</v>
      </c>
      <c r="H70" s="1" t="s">
        <v>122</v>
      </c>
      <c r="I70" s="1" t="s">
        <v>121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915</v>
      </c>
      <c r="O70" s="1" t="s">
        <v>7</v>
      </c>
      <c r="P70" s="1" t="s">
        <v>993</v>
      </c>
      <c r="Q70" s="1" t="s">
        <v>992</v>
      </c>
      <c r="R70" s="1" t="s">
        <v>912</v>
      </c>
      <c r="S70" s="1" t="s">
        <v>911</v>
      </c>
      <c r="T70" s="1" t="s">
        <v>910</v>
      </c>
      <c r="U70" s="1" t="s">
        <v>909</v>
      </c>
      <c r="V70" s="1" t="s">
        <v>908</v>
      </c>
    </row>
    <row r="71" spans="1:22" x14ac:dyDescent="0.25">
      <c r="A71" s="1" t="s">
        <v>983</v>
      </c>
      <c r="B71" s="1" t="s">
        <v>3430</v>
      </c>
      <c r="C71" s="1">
        <v>1.5633330000000001</v>
      </c>
      <c r="D71" s="1">
        <v>0.57333299999999998</v>
      </c>
      <c r="E71" s="10">
        <f t="shared" si="2"/>
        <v>-1.4471798889787935</v>
      </c>
      <c r="F71" s="1" t="s">
        <v>13</v>
      </c>
      <c r="G71" s="1" t="s">
        <v>12</v>
      </c>
      <c r="H71" s="1" t="s">
        <v>122</v>
      </c>
      <c r="I71" s="1" t="s">
        <v>121</v>
      </c>
      <c r="J71" s="1" t="s">
        <v>9</v>
      </c>
      <c r="K71" s="1" t="s">
        <v>9</v>
      </c>
      <c r="L71" s="1" t="s">
        <v>9</v>
      </c>
      <c r="M71" s="1" t="s">
        <v>9</v>
      </c>
      <c r="N71" s="1" t="s">
        <v>915</v>
      </c>
      <c r="O71" s="1" t="s">
        <v>7</v>
      </c>
      <c r="P71" s="1" t="s">
        <v>982</v>
      </c>
      <c r="Q71" s="1" t="s">
        <v>981</v>
      </c>
      <c r="R71" s="1" t="s">
        <v>912</v>
      </c>
      <c r="S71" s="1" t="s">
        <v>911</v>
      </c>
      <c r="T71" s="1" t="s">
        <v>910</v>
      </c>
      <c r="U71" s="1" t="s">
        <v>909</v>
      </c>
      <c r="V71" s="1" t="s">
        <v>908</v>
      </c>
    </row>
    <row r="72" spans="1:22" x14ac:dyDescent="0.25">
      <c r="A72" s="1" t="s">
        <v>980</v>
      </c>
      <c r="B72" s="1" t="s">
        <v>3430</v>
      </c>
      <c r="C72" s="1">
        <v>10.39</v>
      </c>
      <c r="D72" s="1">
        <v>3.6766670000000001</v>
      </c>
      <c r="E72" s="10">
        <f t="shared" si="2"/>
        <v>-1.4987252332366168</v>
      </c>
      <c r="F72" s="1" t="s">
        <v>13</v>
      </c>
      <c r="G72" s="1" t="s">
        <v>12</v>
      </c>
      <c r="H72" s="1" t="s">
        <v>122</v>
      </c>
      <c r="I72" s="1" t="s">
        <v>121</v>
      </c>
      <c r="J72" s="1" t="s">
        <v>9</v>
      </c>
      <c r="K72" s="1" t="s">
        <v>9</v>
      </c>
      <c r="L72" s="1" t="s">
        <v>9</v>
      </c>
      <c r="M72" s="1" t="s">
        <v>9</v>
      </c>
      <c r="N72" s="1" t="s">
        <v>915</v>
      </c>
      <c r="O72" s="1" t="s">
        <v>7</v>
      </c>
      <c r="P72" s="1" t="s">
        <v>979</v>
      </c>
      <c r="Q72" s="1" t="s">
        <v>978</v>
      </c>
      <c r="R72" s="1" t="s">
        <v>912</v>
      </c>
      <c r="S72" s="1" t="s">
        <v>911</v>
      </c>
      <c r="T72" s="1" t="s">
        <v>910</v>
      </c>
      <c r="U72" s="1" t="s">
        <v>909</v>
      </c>
      <c r="V72" s="1" t="s">
        <v>908</v>
      </c>
    </row>
    <row r="73" spans="1:22" x14ac:dyDescent="0.25">
      <c r="A73" s="1" t="s">
        <v>966</v>
      </c>
      <c r="B73" s="1" t="s">
        <v>3430</v>
      </c>
      <c r="C73" s="1">
        <v>9.5233329999999992</v>
      </c>
      <c r="D73" s="1">
        <v>3.273333</v>
      </c>
      <c r="E73" s="10">
        <f t="shared" si="2"/>
        <v>-1.5407062030387895</v>
      </c>
      <c r="F73" s="1" t="s">
        <v>13</v>
      </c>
      <c r="G73" s="1" t="s">
        <v>12</v>
      </c>
      <c r="H73" s="1" t="s">
        <v>122</v>
      </c>
      <c r="I73" s="1" t="s">
        <v>121</v>
      </c>
      <c r="J73" s="1" t="s">
        <v>9</v>
      </c>
      <c r="K73" s="1" t="s">
        <v>9</v>
      </c>
      <c r="L73" s="1" t="s">
        <v>9</v>
      </c>
      <c r="M73" s="1" t="s">
        <v>9</v>
      </c>
      <c r="N73" s="1" t="s">
        <v>915</v>
      </c>
      <c r="O73" s="1" t="s">
        <v>7</v>
      </c>
      <c r="P73" s="1" t="s">
        <v>965</v>
      </c>
      <c r="Q73" s="1" t="s">
        <v>964</v>
      </c>
      <c r="R73" s="1" t="s">
        <v>918</v>
      </c>
      <c r="S73" s="1" t="s">
        <v>917</v>
      </c>
      <c r="T73" s="1" t="s">
        <v>910</v>
      </c>
      <c r="U73" s="1" t="s">
        <v>909</v>
      </c>
      <c r="V73" s="1" t="s">
        <v>908</v>
      </c>
    </row>
    <row r="74" spans="1:22" x14ac:dyDescent="0.25">
      <c r="A74" s="1" t="s">
        <v>927</v>
      </c>
      <c r="B74" s="1" t="s">
        <v>3430</v>
      </c>
      <c r="C74" s="1">
        <v>1.38</v>
      </c>
      <c r="D74" s="1">
        <v>0.42</v>
      </c>
      <c r="E74" s="10">
        <f t="shared" si="2"/>
        <v>-1.7162070339994087</v>
      </c>
      <c r="F74" s="1" t="s">
        <v>13</v>
      </c>
      <c r="G74" s="1" t="s">
        <v>12</v>
      </c>
      <c r="H74" s="1" t="s">
        <v>302</v>
      </c>
      <c r="I74" s="1" t="s">
        <v>301</v>
      </c>
      <c r="J74" s="1" t="s">
        <v>9</v>
      </c>
      <c r="K74" s="1" t="s">
        <v>9</v>
      </c>
      <c r="L74" s="1" t="s">
        <v>9</v>
      </c>
      <c r="M74" s="1" t="s">
        <v>9</v>
      </c>
      <c r="N74" s="1" t="s">
        <v>926</v>
      </c>
      <c r="O74" s="1" t="s">
        <v>7</v>
      </c>
      <c r="P74" s="1" t="s">
        <v>925</v>
      </c>
      <c r="Q74" s="1" t="s">
        <v>924</v>
      </c>
      <c r="R74" s="1" t="s">
        <v>923</v>
      </c>
      <c r="S74" s="1" t="s">
        <v>922</v>
      </c>
      <c r="T74" s="1" t="s">
        <v>910</v>
      </c>
      <c r="U74" s="1" t="s">
        <v>909</v>
      </c>
      <c r="V74" s="1" t="s">
        <v>908</v>
      </c>
    </row>
    <row r="75" spans="1:22" x14ac:dyDescent="0.25">
      <c r="A75" s="1" t="s">
        <v>921</v>
      </c>
      <c r="B75" s="1" t="s">
        <v>3430</v>
      </c>
      <c r="C75" s="1">
        <v>9.5766670000000005</v>
      </c>
      <c r="D75" s="1">
        <v>2.8033329999999999</v>
      </c>
      <c r="E75" s="10">
        <f t="shared" si="2"/>
        <v>-1.7723805090382079</v>
      </c>
      <c r="F75" s="1" t="s">
        <v>13</v>
      </c>
      <c r="G75" s="1" t="s">
        <v>12</v>
      </c>
      <c r="H75" s="1" t="s">
        <v>122</v>
      </c>
      <c r="I75" s="1" t="s">
        <v>121</v>
      </c>
      <c r="J75" s="1" t="s">
        <v>9</v>
      </c>
      <c r="K75" s="1" t="s">
        <v>9</v>
      </c>
      <c r="L75" s="1" t="s">
        <v>9</v>
      </c>
      <c r="M75" s="1" t="s">
        <v>9</v>
      </c>
      <c r="N75" s="1" t="s">
        <v>915</v>
      </c>
      <c r="O75" s="1" t="s">
        <v>7</v>
      </c>
      <c r="P75" s="1" t="s">
        <v>920</v>
      </c>
      <c r="Q75" s="1" t="s">
        <v>919</v>
      </c>
      <c r="R75" s="1" t="s">
        <v>918</v>
      </c>
      <c r="S75" s="1" t="s">
        <v>917</v>
      </c>
      <c r="T75" s="1" t="s">
        <v>910</v>
      </c>
      <c r="U75" s="1" t="s">
        <v>909</v>
      </c>
      <c r="V75" s="1" t="s">
        <v>908</v>
      </c>
    </row>
    <row r="76" spans="1:22" x14ac:dyDescent="0.25">
      <c r="A76" s="1" t="s">
        <v>916</v>
      </c>
      <c r="B76" s="1" t="s">
        <v>3430</v>
      </c>
      <c r="C76" s="1">
        <v>2.1033330000000001</v>
      </c>
      <c r="D76" s="1">
        <v>0.61333300000000002</v>
      </c>
      <c r="E76" s="10">
        <f t="shared" si="2"/>
        <v>-1.7779347943628248</v>
      </c>
      <c r="F76" s="1" t="s">
        <v>13</v>
      </c>
      <c r="G76" s="1" t="s">
        <v>12</v>
      </c>
      <c r="H76" s="1" t="s">
        <v>122</v>
      </c>
      <c r="I76" s="1" t="s">
        <v>121</v>
      </c>
      <c r="J76" s="1" t="s">
        <v>9</v>
      </c>
      <c r="K76" s="1" t="s">
        <v>9</v>
      </c>
      <c r="L76" s="1" t="s">
        <v>9</v>
      </c>
      <c r="M76" s="1" t="s">
        <v>9</v>
      </c>
      <c r="N76" s="1" t="s">
        <v>915</v>
      </c>
      <c r="O76" s="1" t="s">
        <v>7</v>
      </c>
      <c r="P76" s="1" t="s">
        <v>914</v>
      </c>
      <c r="Q76" s="1" t="s">
        <v>913</v>
      </c>
      <c r="R76" s="1" t="s">
        <v>912</v>
      </c>
      <c r="S76" s="1" t="s">
        <v>911</v>
      </c>
      <c r="T76" s="1" t="s">
        <v>910</v>
      </c>
      <c r="U76" s="1" t="s">
        <v>909</v>
      </c>
      <c r="V76" s="1" t="s">
        <v>908</v>
      </c>
    </row>
    <row r="77" spans="1:22" x14ac:dyDescent="0.25">
      <c r="A77" s="1" t="s">
        <v>1186</v>
      </c>
      <c r="B77" s="1" t="s">
        <v>3427</v>
      </c>
      <c r="C77" s="1">
        <v>1.84</v>
      </c>
      <c r="D77" s="1">
        <v>0.906667</v>
      </c>
      <c r="E77" s="10">
        <f t="shared" si="2"/>
        <v>-1.0210610851253388</v>
      </c>
      <c r="F77" s="1" t="s">
        <v>13</v>
      </c>
      <c r="G77" s="1" t="s">
        <v>12</v>
      </c>
      <c r="H77" s="1" t="s">
        <v>1185</v>
      </c>
      <c r="I77" s="1" t="s">
        <v>1184</v>
      </c>
      <c r="J77" s="1" t="s">
        <v>1183</v>
      </c>
      <c r="K77" s="1" t="s">
        <v>1182</v>
      </c>
      <c r="L77" s="1" t="s">
        <v>137</v>
      </c>
      <c r="M77" s="1" t="s">
        <v>136</v>
      </c>
      <c r="N77" s="1" t="s">
        <v>1181</v>
      </c>
      <c r="O77" s="1" t="s">
        <v>7</v>
      </c>
      <c r="P77" s="1" t="s">
        <v>1180</v>
      </c>
      <c r="Q77" s="1" t="s">
        <v>1179</v>
      </c>
      <c r="R77" s="1" t="s">
        <v>1178</v>
      </c>
      <c r="S77" s="1" t="s">
        <v>1177</v>
      </c>
      <c r="T77" s="1" t="s">
        <v>1176</v>
      </c>
      <c r="U77" s="1" t="s">
        <v>1175</v>
      </c>
      <c r="V77" s="1" t="s">
        <v>1174</v>
      </c>
    </row>
    <row r="78" spans="1:22" x14ac:dyDescent="0.25">
      <c r="A78" s="1" t="s">
        <v>1068</v>
      </c>
      <c r="B78" s="1" t="s">
        <v>3425</v>
      </c>
      <c r="C78" s="1">
        <v>2.63</v>
      </c>
      <c r="D78" s="1">
        <v>1.1366670000000001</v>
      </c>
      <c r="E78" s="10">
        <f t="shared" si="2"/>
        <v>-1.2102531379116233</v>
      </c>
      <c r="F78" s="1" t="s">
        <v>13</v>
      </c>
      <c r="G78" s="1" t="s">
        <v>12</v>
      </c>
      <c r="H78" s="1" t="s">
        <v>9</v>
      </c>
      <c r="I78" s="1" t="s">
        <v>9</v>
      </c>
      <c r="J78" s="1" t="s">
        <v>9</v>
      </c>
      <c r="K78" s="1" t="s">
        <v>9</v>
      </c>
      <c r="L78" s="1" t="s">
        <v>9</v>
      </c>
      <c r="M78" s="1" t="s">
        <v>9</v>
      </c>
      <c r="N78" s="1" t="s">
        <v>1067</v>
      </c>
      <c r="O78" s="1" t="s">
        <v>7</v>
      </c>
      <c r="P78" s="1" t="s">
        <v>1066</v>
      </c>
      <c r="Q78" s="1" t="s">
        <v>1065</v>
      </c>
      <c r="R78" s="1" t="s">
        <v>9</v>
      </c>
      <c r="S78" s="1" t="s">
        <v>9</v>
      </c>
      <c r="T78" s="1" t="s">
        <v>9</v>
      </c>
      <c r="U78" s="1" t="s">
        <v>9</v>
      </c>
      <c r="V78" s="1" t="s">
        <v>9</v>
      </c>
    </row>
    <row r="79" spans="1:22" x14ac:dyDescent="0.25">
      <c r="A79" s="1" t="s">
        <v>952</v>
      </c>
      <c r="B79" s="1" t="s">
        <v>3425</v>
      </c>
      <c r="C79" s="1">
        <v>58.04</v>
      </c>
      <c r="D79" s="1">
        <v>18.573333000000002</v>
      </c>
      <c r="E79" s="10">
        <f t="shared" si="2"/>
        <v>-1.6438147880785188</v>
      </c>
      <c r="F79" s="1" t="s">
        <v>13</v>
      </c>
      <c r="G79" s="1" t="s">
        <v>12</v>
      </c>
      <c r="H79" s="1" t="s">
        <v>9</v>
      </c>
      <c r="I79" s="1" t="s">
        <v>9</v>
      </c>
      <c r="J79" s="1" t="s">
        <v>9</v>
      </c>
      <c r="K79" s="1" t="s">
        <v>9</v>
      </c>
      <c r="L79" s="1" t="s">
        <v>9</v>
      </c>
      <c r="M79" s="1" t="s">
        <v>9</v>
      </c>
      <c r="N79" s="1" t="s">
        <v>951</v>
      </c>
      <c r="O79" s="1" t="s">
        <v>7</v>
      </c>
      <c r="P79" s="1" t="s">
        <v>950</v>
      </c>
      <c r="Q79" s="1" t="s">
        <v>949</v>
      </c>
      <c r="R79" s="1" t="s">
        <v>9</v>
      </c>
      <c r="S79" s="1" t="s">
        <v>9</v>
      </c>
      <c r="T79" s="1" t="s">
        <v>9</v>
      </c>
      <c r="U79" s="1" t="s">
        <v>9</v>
      </c>
      <c r="V79" s="1" t="s">
        <v>9</v>
      </c>
    </row>
    <row r="80" spans="1:22" x14ac:dyDescent="0.25">
      <c r="A80" s="1" t="s">
        <v>1350</v>
      </c>
      <c r="B80" s="1" t="s">
        <v>1314</v>
      </c>
      <c r="C80" s="1">
        <v>1.54</v>
      </c>
      <c r="D80" s="1">
        <v>4.0266669999999998</v>
      </c>
      <c r="E80" s="10">
        <f t="shared" si="2"/>
        <v>1.3866558173374137</v>
      </c>
      <c r="F80" s="1" t="s">
        <v>707</v>
      </c>
      <c r="G80" s="1" t="s">
        <v>1349</v>
      </c>
      <c r="H80" s="1" t="s">
        <v>1321</v>
      </c>
      <c r="I80" s="1" t="s">
        <v>1320</v>
      </c>
      <c r="J80" s="1" t="s">
        <v>9</v>
      </c>
      <c r="K80" s="1" t="s">
        <v>9</v>
      </c>
      <c r="L80" s="1" t="s">
        <v>9</v>
      </c>
      <c r="M80" s="1" t="s">
        <v>9</v>
      </c>
      <c r="N80" s="1" t="s">
        <v>426</v>
      </c>
      <c r="O80" s="1" t="s">
        <v>22</v>
      </c>
      <c r="P80" s="1" t="s">
        <v>1348</v>
      </c>
      <c r="Q80" s="1" t="s">
        <v>1347</v>
      </c>
      <c r="R80" s="1" t="s">
        <v>1317</v>
      </c>
      <c r="S80" s="1" t="s">
        <v>1316</v>
      </c>
      <c r="T80" s="1" t="s">
        <v>1315</v>
      </c>
      <c r="U80" s="1" t="s">
        <v>1314</v>
      </c>
      <c r="V80" s="1" t="s">
        <v>1313</v>
      </c>
    </row>
    <row r="81" spans="1:22" x14ac:dyDescent="0.25">
      <c r="A81" s="1" t="s">
        <v>1335</v>
      </c>
      <c r="B81" s="1" t="s">
        <v>1314</v>
      </c>
      <c r="C81" s="1">
        <v>2.13</v>
      </c>
      <c r="D81" s="1">
        <v>5.3333329999999997</v>
      </c>
      <c r="E81" s="10">
        <f t="shared" si="2"/>
        <v>1.3241839786592877</v>
      </c>
      <c r="F81" s="1" t="s">
        <v>707</v>
      </c>
      <c r="G81" s="1" t="s">
        <v>1334</v>
      </c>
      <c r="H81" s="1" t="s">
        <v>1321</v>
      </c>
      <c r="I81" s="1" t="s">
        <v>1320</v>
      </c>
      <c r="J81" s="1" t="s">
        <v>9</v>
      </c>
      <c r="K81" s="1" t="s">
        <v>9</v>
      </c>
      <c r="L81" s="1" t="s">
        <v>9</v>
      </c>
      <c r="M81" s="1" t="s">
        <v>9</v>
      </c>
      <c r="N81" s="1" t="s">
        <v>426</v>
      </c>
      <c r="O81" s="1" t="s">
        <v>22</v>
      </c>
      <c r="P81" s="1" t="s">
        <v>1333</v>
      </c>
      <c r="Q81" s="1" t="s">
        <v>74</v>
      </c>
      <c r="R81" s="1" t="s">
        <v>1317</v>
      </c>
      <c r="S81" s="1" t="s">
        <v>1316</v>
      </c>
      <c r="T81" s="1" t="s">
        <v>1315</v>
      </c>
      <c r="U81" s="1" t="s">
        <v>1314</v>
      </c>
      <c r="V81" s="1" t="s">
        <v>1313</v>
      </c>
    </row>
    <row r="82" spans="1:22" x14ac:dyDescent="0.25">
      <c r="A82" s="1" t="s">
        <v>1323</v>
      </c>
      <c r="B82" s="1" t="s">
        <v>1314</v>
      </c>
      <c r="C82" s="1">
        <v>1.57</v>
      </c>
      <c r="D82" s="1">
        <v>3.7766670000000002</v>
      </c>
      <c r="E82" s="10">
        <f t="shared" si="2"/>
        <v>1.2663490235417991</v>
      </c>
      <c r="F82" s="1" t="s">
        <v>707</v>
      </c>
      <c r="G82" s="1" t="s">
        <v>1322</v>
      </c>
      <c r="H82" s="1" t="s">
        <v>1321</v>
      </c>
      <c r="I82" s="1" t="s">
        <v>1320</v>
      </c>
      <c r="J82" s="1" t="s">
        <v>9</v>
      </c>
      <c r="K82" s="1" t="s">
        <v>9</v>
      </c>
      <c r="L82" s="1" t="s">
        <v>9</v>
      </c>
      <c r="M82" s="1" t="s">
        <v>9</v>
      </c>
      <c r="N82" s="1" t="s">
        <v>426</v>
      </c>
      <c r="O82" s="1" t="s">
        <v>22</v>
      </c>
      <c r="P82" s="1" t="s">
        <v>1319</v>
      </c>
      <c r="Q82" s="1" t="s">
        <v>1318</v>
      </c>
      <c r="R82" s="1" t="s">
        <v>1317</v>
      </c>
      <c r="S82" s="1" t="s">
        <v>1316</v>
      </c>
      <c r="T82" s="1" t="s">
        <v>1315</v>
      </c>
      <c r="U82" s="1" t="s">
        <v>1314</v>
      </c>
      <c r="V82" s="1" t="s">
        <v>1313</v>
      </c>
    </row>
    <row r="83" spans="1:22" x14ac:dyDescent="0.25">
      <c r="A83" s="1" t="s">
        <v>1214</v>
      </c>
      <c r="B83" s="1" t="s">
        <v>531</v>
      </c>
      <c r="C83" s="1">
        <v>0.79666700000000001</v>
      </c>
      <c r="D83" s="1">
        <v>1.6566669999999999</v>
      </c>
      <c r="E83" s="10">
        <f t="shared" si="2"/>
        <v>1.0562349202242343</v>
      </c>
      <c r="F83" s="1" t="s">
        <v>707</v>
      </c>
      <c r="G83" s="1" t="s">
        <v>12</v>
      </c>
      <c r="H83" s="1" t="s">
        <v>9</v>
      </c>
      <c r="I83" s="1" t="s">
        <v>9</v>
      </c>
      <c r="J83" s="1" t="s">
        <v>9</v>
      </c>
      <c r="K83" s="1" t="s">
        <v>9</v>
      </c>
      <c r="L83" s="1" t="s">
        <v>9</v>
      </c>
      <c r="M83" s="1" t="s">
        <v>9</v>
      </c>
      <c r="N83" s="1" t="s">
        <v>1213</v>
      </c>
      <c r="O83" s="1" t="s">
        <v>22</v>
      </c>
      <c r="P83" s="1" t="s">
        <v>1212</v>
      </c>
      <c r="Q83" s="1" t="s">
        <v>1211</v>
      </c>
      <c r="R83" s="1" t="s">
        <v>1210</v>
      </c>
      <c r="S83" s="1" t="s">
        <v>1209</v>
      </c>
      <c r="T83" s="1" t="s">
        <v>532</v>
      </c>
      <c r="U83" s="1" t="s">
        <v>531</v>
      </c>
      <c r="V83" s="1" t="s">
        <v>530</v>
      </c>
    </row>
    <row r="84" spans="1:22" x14ac:dyDescent="0.25">
      <c r="A84" s="1" t="s">
        <v>1031</v>
      </c>
      <c r="B84" s="1" t="s">
        <v>3421</v>
      </c>
      <c r="C84" s="1">
        <v>2.2599999999999998</v>
      </c>
      <c r="D84" s="1">
        <v>0.91333299999999995</v>
      </c>
      <c r="E84" s="10">
        <f t="shared" si="2"/>
        <v>-1.30710990670695</v>
      </c>
      <c r="F84" s="1" t="s">
        <v>13</v>
      </c>
      <c r="G84" s="1" t="s">
        <v>12</v>
      </c>
      <c r="H84" s="1" t="s">
        <v>1030</v>
      </c>
      <c r="I84" s="1" t="s">
        <v>1029</v>
      </c>
      <c r="J84" s="1" t="s">
        <v>1028</v>
      </c>
      <c r="K84" s="1" t="s">
        <v>1027</v>
      </c>
      <c r="L84" s="1" t="s">
        <v>9</v>
      </c>
      <c r="M84" s="1" t="s">
        <v>9</v>
      </c>
      <c r="N84" s="1" t="s">
        <v>256</v>
      </c>
      <c r="O84" s="1" t="s">
        <v>22</v>
      </c>
      <c r="P84" s="1" t="s">
        <v>1026</v>
      </c>
      <c r="Q84" s="1" t="s">
        <v>1025</v>
      </c>
      <c r="R84" s="1" t="s">
        <v>1024</v>
      </c>
      <c r="S84" s="1" t="s">
        <v>1023</v>
      </c>
      <c r="T84" s="1" t="s">
        <v>1022</v>
      </c>
      <c r="U84" s="1" t="s">
        <v>1021</v>
      </c>
      <c r="V84" s="1" t="s">
        <v>1021</v>
      </c>
    </row>
    <row r="85" spans="1:22" x14ac:dyDescent="0.25">
      <c r="A85" s="1" t="s">
        <v>1125</v>
      </c>
      <c r="B85" s="1" t="s">
        <v>3421</v>
      </c>
      <c r="C85" s="1">
        <v>1.6533329999999999</v>
      </c>
      <c r="D85" s="1">
        <v>0.77333300000000005</v>
      </c>
      <c r="E85" s="10">
        <f t="shared" si="2"/>
        <v>-1.0962156462447827</v>
      </c>
      <c r="F85" s="1" t="s">
        <v>13</v>
      </c>
      <c r="G85" s="1" t="s">
        <v>12</v>
      </c>
      <c r="H85" s="1" t="s">
        <v>293</v>
      </c>
      <c r="I85" s="1" t="s">
        <v>292</v>
      </c>
      <c r="J85" s="1" t="s">
        <v>9</v>
      </c>
      <c r="K85" s="1" t="s">
        <v>9</v>
      </c>
      <c r="L85" s="1" t="s">
        <v>9</v>
      </c>
      <c r="M85" s="1" t="s">
        <v>9</v>
      </c>
      <c r="N85" s="1" t="s">
        <v>256</v>
      </c>
      <c r="O85" s="1" t="s">
        <v>22</v>
      </c>
      <c r="P85" s="1" t="s">
        <v>1124</v>
      </c>
      <c r="Q85" s="1" t="s">
        <v>1123</v>
      </c>
      <c r="R85" s="1" t="s">
        <v>1122</v>
      </c>
      <c r="S85" s="1" t="s">
        <v>1121</v>
      </c>
      <c r="T85" s="1" t="s">
        <v>1120</v>
      </c>
      <c r="U85" s="1" t="s">
        <v>1119</v>
      </c>
      <c r="V85" s="1" t="s">
        <v>1118</v>
      </c>
    </row>
    <row r="86" spans="1:22" x14ac:dyDescent="0.25">
      <c r="A86" s="1" t="s">
        <v>466</v>
      </c>
      <c r="B86" s="1" t="s">
        <v>3421</v>
      </c>
      <c r="C86" s="1">
        <v>2.996667</v>
      </c>
      <c r="D86" s="1">
        <v>0.89</v>
      </c>
      <c r="E86" s="10">
        <f t="shared" si="2"/>
        <v>-1.7514815343046422</v>
      </c>
      <c r="F86" s="1" t="s">
        <v>13</v>
      </c>
      <c r="G86" s="1" t="s">
        <v>294</v>
      </c>
      <c r="H86" s="1" t="s">
        <v>258</v>
      </c>
      <c r="I86" s="1" t="s">
        <v>257</v>
      </c>
      <c r="J86" s="1" t="s">
        <v>9</v>
      </c>
      <c r="K86" s="1" t="s">
        <v>9</v>
      </c>
      <c r="L86" s="1" t="s">
        <v>9</v>
      </c>
      <c r="M86" s="1" t="s">
        <v>9</v>
      </c>
      <c r="N86" s="1" t="s">
        <v>256</v>
      </c>
      <c r="O86" s="1" t="s">
        <v>22</v>
      </c>
      <c r="P86" s="1" t="s">
        <v>465</v>
      </c>
      <c r="Q86" s="1" t="s">
        <v>464</v>
      </c>
      <c r="R86" s="1" t="s">
        <v>289</v>
      </c>
      <c r="S86" s="1" t="s">
        <v>288</v>
      </c>
      <c r="T86" s="1" t="s">
        <v>287</v>
      </c>
      <c r="U86" s="1" t="s">
        <v>286</v>
      </c>
      <c r="V86" s="1" t="s">
        <v>285</v>
      </c>
    </row>
    <row r="87" spans="1:22" x14ac:dyDescent="0.25">
      <c r="A87" s="1" t="s">
        <v>295</v>
      </c>
      <c r="B87" s="1" t="s">
        <v>3421</v>
      </c>
      <c r="C87" s="1">
        <v>0.776667</v>
      </c>
      <c r="D87" s="1">
        <v>0.14000000000000001</v>
      </c>
      <c r="E87" s="10">
        <f t="shared" si="2"/>
        <v>-2.4718693410578081</v>
      </c>
      <c r="F87" s="1" t="s">
        <v>13</v>
      </c>
      <c r="G87" s="1" t="s">
        <v>294</v>
      </c>
      <c r="H87" s="1" t="s">
        <v>293</v>
      </c>
      <c r="I87" s="1" t="s">
        <v>292</v>
      </c>
      <c r="J87" s="1" t="s">
        <v>9</v>
      </c>
      <c r="K87" s="1" t="s">
        <v>9</v>
      </c>
      <c r="L87" s="1" t="s">
        <v>9</v>
      </c>
      <c r="M87" s="1" t="s">
        <v>9</v>
      </c>
      <c r="N87" s="1" t="s">
        <v>256</v>
      </c>
      <c r="O87" s="1" t="s">
        <v>22</v>
      </c>
      <c r="P87" s="1" t="s">
        <v>291</v>
      </c>
      <c r="Q87" s="1" t="s">
        <v>290</v>
      </c>
      <c r="R87" s="1" t="s">
        <v>289</v>
      </c>
      <c r="S87" s="1" t="s">
        <v>288</v>
      </c>
      <c r="T87" s="1" t="s">
        <v>287</v>
      </c>
      <c r="U87" s="1" t="s">
        <v>286</v>
      </c>
      <c r="V87" s="1" t="s">
        <v>285</v>
      </c>
    </row>
    <row r="88" spans="1:22" x14ac:dyDescent="0.25">
      <c r="A88" s="1" t="s">
        <v>350</v>
      </c>
      <c r="B88" s="1" t="s">
        <v>3421</v>
      </c>
      <c r="C88" s="1">
        <v>4.0133330000000003</v>
      </c>
      <c r="D88" s="1">
        <v>0.65</v>
      </c>
      <c r="E88" s="10">
        <f t="shared" si="2"/>
        <v>-2.626289243184917</v>
      </c>
      <c r="F88" s="1" t="s">
        <v>13</v>
      </c>
      <c r="G88" s="1" t="s">
        <v>294</v>
      </c>
      <c r="H88" s="1" t="s">
        <v>349</v>
      </c>
      <c r="I88" s="1" t="s">
        <v>348</v>
      </c>
      <c r="J88" s="1" t="s">
        <v>9</v>
      </c>
      <c r="K88" s="1" t="s">
        <v>9</v>
      </c>
      <c r="L88" s="1" t="s">
        <v>9</v>
      </c>
      <c r="M88" s="1" t="s">
        <v>9</v>
      </c>
      <c r="N88" s="1" t="s">
        <v>256</v>
      </c>
      <c r="O88" s="1" t="s">
        <v>22</v>
      </c>
      <c r="P88" s="1" t="s">
        <v>347</v>
      </c>
      <c r="Q88" s="1" t="s">
        <v>346</v>
      </c>
      <c r="R88" s="1" t="s">
        <v>289</v>
      </c>
      <c r="S88" s="1" t="s">
        <v>288</v>
      </c>
      <c r="T88" s="1" t="s">
        <v>287</v>
      </c>
      <c r="U88" s="1" t="s">
        <v>286</v>
      </c>
      <c r="V88" s="1" t="s">
        <v>285</v>
      </c>
    </row>
    <row r="89" spans="1:22" x14ac:dyDescent="0.25">
      <c r="A89" s="1" t="s">
        <v>260</v>
      </c>
      <c r="B89" s="1" t="s">
        <v>3421</v>
      </c>
      <c r="C89" s="1">
        <v>0.85333300000000001</v>
      </c>
      <c r="D89" s="1">
        <v>0.17333299999999999</v>
      </c>
      <c r="E89" s="10">
        <f t="shared" si="2"/>
        <v>-2.2995624927222558</v>
      </c>
      <c r="F89" s="1" t="s">
        <v>13</v>
      </c>
      <c r="G89" s="1" t="s">
        <v>259</v>
      </c>
      <c r="H89" s="1" t="s">
        <v>258</v>
      </c>
      <c r="I89" s="1" t="s">
        <v>257</v>
      </c>
      <c r="J89" s="1" t="s">
        <v>9</v>
      </c>
      <c r="K89" s="1" t="s">
        <v>9</v>
      </c>
      <c r="L89" s="1" t="s">
        <v>9</v>
      </c>
      <c r="M89" s="1" t="s">
        <v>9</v>
      </c>
      <c r="N89" s="1" t="s">
        <v>256</v>
      </c>
      <c r="O89" s="1" t="s">
        <v>22</v>
      </c>
      <c r="P89" s="1" t="s">
        <v>255</v>
      </c>
      <c r="Q89" s="1" t="s">
        <v>254</v>
      </c>
      <c r="R89" s="1" t="s">
        <v>253</v>
      </c>
      <c r="S89" s="1" t="s">
        <v>252</v>
      </c>
      <c r="T89" s="1" t="s">
        <v>251</v>
      </c>
      <c r="U89" s="1" t="s">
        <v>250</v>
      </c>
      <c r="V89" s="1" t="s">
        <v>249</v>
      </c>
    </row>
    <row r="90" spans="1:22" x14ac:dyDescent="0.25">
      <c r="A90" s="1" t="s">
        <v>1406</v>
      </c>
      <c r="B90" s="1" t="s">
        <v>3421</v>
      </c>
      <c r="C90" s="1">
        <v>8.3333000000000004E-2</v>
      </c>
      <c r="D90" s="1">
        <v>0.36666700000000002</v>
      </c>
      <c r="E90" s="10">
        <f t="shared" si="2"/>
        <v>2.1375106060819906</v>
      </c>
      <c r="F90" s="1" t="s">
        <v>707</v>
      </c>
      <c r="G90" s="1" t="s">
        <v>12</v>
      </c>
      <c r="H90" s="1" t="s">
        <v>1405</v>
      </c>
      <c r="I90" s="1" t="s">
        <v>1404</v>
      </c>
      <c r="J90" s="1" t="s">
        <v>9</v>
      </c>
      <c r="K90" s="1" t="s">
        <v>9</v>
      </c>
      <c r="L90" s="1" t="s">
        <v>9</v>
      </c>
      <c r="M90" s="1" t="s">
        <v>9</v>
      </c>
      <c r="N90" s="1" t="s">
        <v>1230</v>
      </c>
      <c r="O90" s="1" t="s">
        <v>22</v>
      </c>
      <c r="P90" s="1" t="s">
        <v>1403</v>
      </c>
      <c r="Q90" s="1" t="s">
        <v>1402</v>
      </c>
      <c r="R90" s="1" t="s">
        <v>1395</v>
      </c>
      <c r="S90" s="1" t="s">
        <v>1394</v>
      </c>
      <c r="T90" s="1" t="s">
        <v>1225</v>
      </c>
      <c r="U90" s="1" t="s">
        <v>1224</v>
      </c>
      <c r="V90" s="1" t="s">
        <v>1223</v>
      </c>
    </row>
    <row r="91" spans="1:22" x14ac:dyDescent="0.25">
      <c r="A91" s="1" t="s">
        <v>1401</v>
      </c>
      <c r="B91" s="1" t="s">
        <v>3421</v>
      </c>
      <c r="C91" s="1">
        <v>0.18</v>
      </c>
      <c r="D91" s="1">
        <v>0.69666700000000004</v>
      </c>
      <c r="E91" s="10">
        <f t="shared" si="2"/>
        <v>1.9524723202019576</v>
      </c>
      <c r="F91" s="1" t="s">
        <v>707</v>
      </c>
      <c r="G91" s="1" t="s">
        <v>12</v>
      </c>
      <c r="H91" s="1" t="s">
        <v>302</v>
      </c>
      <c r="I91" s="1" t="s">
        <v>301</v>
      </c>
      <c r="J91" s="1" t="s">
        <v>9</v>
      </c>
      <c r="K91" s="1" t="s">
        <v>9</v>
      </c>
      <c r="L91" s="1" t="s">
        <v>9</v>
      </c>
      <c r="M91" s="1" t="s">
        <v>9</v>
      </c>
      <c r="N91" s="1" t="s">
        <v>1230</v>
      </c>
      <c r="O91" s="1" t="s">
        <v>22</v>
      </c>
      <c r="P91" s="1" t="s">
        <v>1400</v>
      </c>
      <c r="Q91" s="1" t="s">
        <v>1399</v>
      </c>
      <c r="R91" s="1" t="s">
        <v>1395</v>
      </c>
      <c r="S91" s="1" t="s">
        <v>1394</v>
      </c>
      <c r="T91" s="1" t="s">
        <v>1225</v>
      </c>
      <c r="U91" s="1" t="s">
        <v>1224</v>
      </c>
      <c r="V91" s="1" t="s">
        <v>1223</v>
      </c>
    </row>
    <row r="92" spans="1:22" x14ac:dyDescent="0.25">
      <c r="A92" s="1" t="s">
        <v>1398</v>
      </c>
      <c r="B92" s="1" t="s">
        <v>3421</v>
      </c>
      <c r="C92" s="1">
        <v>0.16666700000000001</v>
      </c>
      <c r="D92" s="1">
        <v>0.62333300000000003</v>
      </c>
      <c r="E92" s="10">
        <f t="shared" si="2"/>
        <v>1.9030346132308349</v>
      </c>
      <c r="F92" s="1" t="s">
        <v>707</v>
      </c>
      <c r="G92" s="1" t="s">
        <v>12</v>
      </c>
      <c r="H92" s="1" t="s">
        <v>302</v>
      </c>
      <c r="I92" s="1" t="s">
        <v>301</v>
      </c>
      <c r="J92" s="1" t="s">
        <v>9</v>
      </c>
      <c r="K92" s="1" t="s">
        <v>9</v>
      </c>
      <c r="L92" s="1" t="s">
        <v>9</v>
      </c>
      <c r="M92" s="1" t="s">
        <v>9</v>
      </c>
      <c r="N92" s="1" t="s">
        <v>1230</v>
      </c>
      <c r="O92" s="1" t="s">
        <v>22</v>
      </c>
      <c r="P92" s="1" t="s">
        <v>1397</v>
      </c>
      <c r="Q92" s="1" t="s">
        <v>1396</v>
      </c>
      <c r="R92" s="1" t="s">
        <v>1395</v>
      </c>
      <c r="S92" s="1" t="s">
        <v>1394</v>
      </c>
      <c r="T92" s="1" t="s">
        <v>1225</v>
      </c>
      <c r="U92" s="1" t="s">
        <v>1224</v>
      </c>
      <c r="V92" s="1" t="s">
        <v>1223</v>
      </c>
    </row>
    <row r="93" spans="1:22" x14ac:dyDescent="0.25">
      <c r="A93" s="1" t="s">
        <v>1234</v>
      </c>
      <c r="B93" s="1" t="s">
        <v>3421</v>
      </c>
      <c r="C93" s="1">
        <v>1.4566669999999999</v>
      </c>
      <c r="D93" s="1">
        <v>3.1166670000000001</v>
      </c>
      <c r="E93" s="10">
        <f t="shared" si="2"/>
        <v>1.0973329094372002</v>
      </c>
      <c r="F93" s="1" t="s">
        <v>707</v>
      </c>
      <c r="G93" s="1" t="s">
        <v>12</v>
      </c>
      <c r="H93" s="1" t="s">
        <v>302</v>
      </c>
      <c r="I93" s="1" t="s">
        <v>301</v>
      </c>
      <c r="J93" s="1" t="s">
        <v>9</v>
      </c>
      <c r="K93" s="1" t="s">
        <v>9</v>
      </c>
      <c r="L93" s="1" t="s">
        <v>9</v>
      </c>
      <c r="M93" s="1" t="s">
        <v>9</v>
      </c>
      <c r="N93" s="1" t="s">
        <v>1230</v>
      </c>
      <c r="O93" s="1" t="s">
        <v>22</v>
      </c>
      <c r="P93" s="1" t="s">
        <v>1233</v>
      </c>
      <c r="Q93" s="1" t="s">
        <v>1232</v>
      </c>
      <c r="R93" s="1" t="s">
        <v>1227</v>
      </c>
      <c r="S93" s="1" t="s">
        <v>1226</v>
      </c>
      <c r="T93" s="1" t="s">
        <v>1225</v>
      </c>
      <c r="U93" s="1" t="s">
        <v>1224</v>
      </c>
      <c r="V93" s="1" t="s">
        <v>1223</v>
      </c>
    </row>
    <row r="94" spans="1:22" x14ac:dyDescent="0.25">
      <c r="A94" s="1" t="s">
        <v>1231</v>
      </c>
      <c r="B94" s="1" t="s">
        <v>3421</v>
      </c>
      <c r="C94" s="1">
        <v>1.3333330000000001</v>
      </c>
      <c r="D94" s="1">
        <v>2.83</v>
      </c>
      <c r="E94" s="10">
        <f t="shared" si="2"/>
        <v>1.0857649144521189</v>
      </c>
      <c r="F94" s="1" t="s">
        <v>707</v>
      </c>
      <c r="G94" s="1" t="s">
        <v>12</v>
      </c>
      <c r="H94" s="1" t="s">
        <v>302</v>
      </c>
      <c r="I94" s="1" t="s">
        <v>301</v>
      </c>
      <c r="J94" s="1" t="s">
        <v>9</v>
      </c>
      <c r="K94" s="1" t="s">
        <v>9</v>
      </c>
      <c r="L94" s="1" t="s">
        <v>9</v>
      </c>
      <c r="M94" s="1" t="s">
        <v>9</v>
      </c>
      <c r="N94" s="1" t="s">
        <v>1230</v>
      </c>
      <c r="O94" s="1" t="s">
        <v>22</v>
      </c>
      <c r="P94" s="1" t="s">
        <v>1229</v>
      </c>
      <c r="Q94" s="1" t="s">
        <v>1228</v>
      </c>
      <c r="R94" s="1" t="s">
        <v>1227</v>
      </c>
      <c r="S94" s="1" t="s">
        <v>1226</v>
      </c>
      <c r="T94" s="1" t="s">
        <v>1225</v>
      </c>
      <c r="U94" s="1" t="s">
        <v>1224</v>
      </c>
      <c r="V94" s="1" t="s">
        <v>1223</v>
      </c>
    </row>
    <row r="95" spans="1:22" x14ac:dyDescent="0.25">
      <c r="A95" s="1" t="s">
        <v>1306</v>
      </c>
      <c r="B95" s="1" t="s">
        <v>3414</v>
      </c>
      <c r="C95" s="1">
        <v>2.0533329999999999</v>
      </c>
      <c r="D95" s="1">
        <v>4.8233329999999999</v>
      </c>
      <c r="E95" s="10">
        <f t="shared" si="2"/>
        <v>1.2320628003380887</v>
      </c>
      <c r="F95" s="1" t="s">
        <v>707</v>
      </c>
      <c r="G95" s="1" t="s">
        <v>12</v>
      </c>
      <c r="H95" s="1" t="s">
        <v>1305</v>
      </c>
      <c r="I95" s="1" t="s">
        <v>1304</v>
      </c>
      <c r="J95" s="1" t="s">
        <v>58</v>
      </c>
      <c r="K95" s="1" t="s">
        <v>57</v>
      </c>
      <c r="L95" s="1" t="s">
        <v>9</v>
      </c>
      <c r="M95" s="1" t="s">
        <v>9</v>
      </c>
      <c r="N95" s="1" t="s">
        <v>56</v>
      </c>
      <c r="O95" s="1" t="s">
        <v>22</v>
      </c>
      <c r="P95" s="1" t="s">
        <v>1303</v>
      </c>
      <c r="Q95" s="1" t="s">
        <v>1302</v>
      </c>
      <c r="R95" s="1" t="s">
        <v>1301</v>
      </c>
      <c r="S95" s="1" t="s">
        <v>1300</v>
      </c>
      <c r="T95" s="1" t="s">
        <v>51</v>
      </c>
      <c r="U95" s="1" t="s">
        <v>50</v>
      </c>
      <c r="V95" s="1" t="s">
        <v>49</v>
      </c>
    </row>
    <row r="96" spans="1:22" x14ac:dyDescent="0.25">
      <c r="A96" s="1" t="s">
        <v>1095</v>
      </c>
      <c r="B96" s="1" t="s">
        <v>3414</v>
      </c>
      <c r="C96" s="1">
        <v>4.9266670000000001</v>
      </c>
      <c r="D96" s="1">
        <v>2.2166670000000002</v>
      </c>
      <c r="E96" s="10">
        <f t="shared" si="2"/>
        <v>-1.1522199044222912</v>
      </c>
      <c r="F96" s="1" t="s">
        <v>13</v>
      </c>
      <c r="G96" s="1" t="s">
        <v>604</v>
      </c>
      <c r="H96" s="1" t="s">
        <v>60</v>
      </c>
      <c r="I96" s="1" t="s">
        <v>59</v>
      </c>
      <c r="J96" s="1" t="s">
        <v>58</v>
      </c>
      <c r="K96" s="1" t="s">
        <v>57</v>
      </c>
      <c r="L96" s="1" t="s">
        <v>9</v>
      </c>
      <c r="M96" s="1" t="s">
        <v>9</v>
      </c>
      <c r="N96" s="1" t="s">
        <v>56</v>
      </c>
      <c r="O96" s="1" t="s">
        <v>22</v>
      </c>
      <c r="P96" s="1" t="s">
        <v>1094</v>
      </c>
      <c r="Q96" s="1" t="s">
        <v>1093</v>
      </c>
      <c r="R96" s="1" t="s">
        <v>601</v>
      </c>
      <c r="S96" s="1" t="s">
        <v>600</v>
      </c>
      <c r="T96" s="1" t="s">
        <v>51</v>
      </c>
      <c r="U96" s="1" t="s">
        <v>50</v>
      </c>
      <c r="V96" s="1" t="s">
        <v>49</v>
      </c>
    </row>
    <row r="97" spans="1:22" x14ac:dyDescent="0.25">
      <c r="A97" s="1" t="s">
        <v>378</v>
      </c>
      <c r="B97" s="1" t="s">
        <v>3414</v>
      </c>
      <c r="C97" s="1">
        <v>7.67</v>
      </c>
      <c r="D97" s="1">
        <v>3.1133329999999999</v>
      </c>
      <c r="E97" s="10">
        <f t="shared" si="2"/>
        <v>-1.3007666829785731</v>
      </c>
      <c r="F97" s="1" t="s">
        <v>13</v>
      </c>
      <c r="G97" s="1" t="s">
        <v>233</v>
      </c>
      <c r="H97" s="1" t="s">
        <v>377</v>
      </c>
      <c r="I97" s="1" t="s">
        <v>376</v>
      </c>
      <c r="J97" s="1" t="s">
        <v>58</v>
      </c>
      <c r="K97" s="1" t="s">
        <v>57</v>
      </c>
      <c r="L97" s="1" t="s">
        <v>9</v>
      </c>
      <c r="M97" s="1" t="s">
        <v>9</v>
      </c>
      <c r="N97" s="1" t="s">
        <v>56</v>
      </c>
      <c r="O97" s="1" t="s">
        <v>22</v>
      </c>
      <c r="P97" s="1" t="s">
        <v>375</v>
      </c>
      <c r="Q97" s="1" t="s">
        <v>374</v>
      </c>
      <c r="R97" s="1" t="s">
        <v>228</v>
      </c>
      <c r="S97" s="1" t="s">
        <v>227</v>
      </c>
      <c r="T97" s="1" t="s">
        <v>51</v>
      </c>
      <c r="U97" s="1" t="s">
        <v>50</v>
      </c>
      <c r="V97" s="1" t="s">
        <v>49</v>
      </c>
    </row>
    <row r="98" spans="1:22" x14ac:dyDescent="0.25">
      <c r="A98" s="1" t="s">
        <v>271</v>
      </c>
      <c r="B98" s="1" t="s">
        <v>3414</v>
      </c>
      <c r="C98" s="1">
        <v>25.406666999999999</v>
      </c>
      <c r="D98" s="1">
        <v>10.063333</v>
      </c>
      <c r="E98" s="10">
        <f t="shared" si="2"/>
        <v>-1.3360989180137639</v>
      </c>
      <c r="F98" s="1" t="s">
        <v>13</v>
      </c>
      <c r="G98" s="1" t="s">
        <v>233</v>
      </c>
      <c r="H98" s="1" t="s">
        <v>232</v>
      </c>
      <c r="I98" s="1" t="s">
        <v>231</v>
      </c>
      <c r="J98" s="1" t="s">
        <v>58</v>
      </c>
      <c r="K98" s="1" t="s">
        <v>57</v>
      </c>
      <c r="L98" s="1" t="s">
        <v>9</v>
      </c>
      <c r="M98" s="1" t="s">
        <v>9</v>
      </c>
      <c r="N98" s="1" t="s">
        <v>56</v>
      </c>
      <c r="O98" s="1" t="s">
        <v>22</v>
      </c>
      <c r="P98" s="1" t="s">
        <v>270</v>
      </c>
      <c r="Q98" s="1" t="s">
        <v>269</v>
      </c>
      <c r="R98" s="1" t="s">
        <v>228</v>
      </c>
      <c r="S98" s="1" t="s">
        <v>227</v>
      </c>
      <c r="T98" s="1" t="s">
        <v>51</v>
      </c>
      <c r="U98" s="1" t="s">
        <v>50</v>
      </c>
      <c r="V98" s="1" t="s">
        <v>49</v>
      </c>
    </row>
    <row r="99" spans="1:22" x14ac:dyDescent="0.25">
      <c r="A99" s="1" t="s">
        <v>234</v>
      </c>
      <c r="B99" s="1" t="s">
        <v>3414</v>
      </c>
      <c r="C99" s="1">
        <v>10.446667</v>
      </c>
      <c r="D99" s="1">
        <v>4.016667</v>
      </c>
      <c r="E99" s="10">
        <f t="shared" ref="E99:E130" si="3">LOG(D99/C99, 2)</f>
        <v>-1.3789719596631953</v>
      </c>
      <c r="F99" s="1" t="s">
        <v>13</v>
      </c>
      <c r="G99" s="1" t="s">
        <v>233</v>
      </c>
      <c r="H99" s="1" t="s">
        <v>232</v>
      </c>
      <c r="I99" s="1" t="s">
        <v>231</v>
      </c>
      <c r="J99" s="1" t="s">
        <v>58</v>
      </c>
      <c r="K99" s="1" t="s">
        <v>57</v>
      </c>
      <c r="L99" s="1" t="s">
        <v>9</v>
      </c>
      <c r="M99" s="1" t="s">
        <v>9</v>
      </c>
      <c r="N99" s="1" t="s">
        <v>56</v>
      </c>
      <c r="O99" s="1" t="s">
        <v>22</v>
      </c>
      <c r="P99" s="1" t="s">
        <v>230</v>
      </c>
      <c r="Q99" s="1" t="s">
        <v>229</v>
      </c>
      <c r="R99" s="1" t="s">
        <v>228</v>
      </c>
      <c r="S99" s="1" t="s">
        <v>227</v>
      </c>
      <c r="T99" s="1" t="s">
        <v>51</v>
      </c>
      <c r="U99" s="1" t="s">
        <v>50</v>
      </c>
      <c r="V99" s="1" t="s">
        <v>49</v>
      </c>
    </row>
    <row r="100" spans="1:22" x14ac:dyDescent="0.25">
      <c r="A100" s="1" t="s">
        <v>973</v>
      </c>
      <c r="B100" s="1" t="s">
        <v>3414</v>
      </c>
      <c r="C100" s="1">
        <v>27.906666999999999</v>
      </c>
      <c r="D100" s="1">
        <v>9.7466670000000004</v>
      </c>
      <c r="E100" s="10">
        <f t="shared" si="3"/>
        <v>-1.5176289681958792</v>
      </c>
      <c r="F100" s="1" t="s">
        <v>13</v>
      </c>
      <c r="G100" s="1" t="s">
        <v>658</v>
      </c>
      <c r="H100" s="1" t="s">
        <v>947</v>
      </c>
      <c r="I100" s="1" t="s">
        <v>946</v>
      </c>
      <c r="J100" s="1" t="s">
        <v>58</v>
      </c>
      <c r="K100" s="1" t="s">
        <v>57</v>
      </c>
      <c r="L100" s="1" t="s">
        <v>9</v>
      </c>
      <c r="M100" s="1" t="s">
        <v>9</v>
      </c>
      <c r="N100" s="1" t="s">
        <v>56</v>
      </c>
      <c r="O100" s="1" t="s">
        <v>22</v>
      </c>
      <c r="P100" s="1" t="s">
        <v>972</v>
      </c>
      <c r="Q100" s="1" t="s">
        <v>971</v>
      </c>
      <c r="R100" s="1" t="s">
        <v>943</v>
      </c>
      <c r="S100" s="1" t="s">
        <v>942</v>
      </c>
      <c r="T100" s="1" t="s">
        <v>51</v>
      </c>
      <c r="U100" s="1" t="s">
        <v>50</v>
      </c>
      <c r="V100" s="1" t="s">
        <v>49</v>
      </c>
    </row>
    <row r="101" spans="1:22" x14ac:dyDescent="0.25">
      <c r="A101" s="1" t="s">
        <v>605</v>
      </c>
      <c r="B101" s="1" t="s">
        <v>3414</v>
      </c>
      <c r="C101" s="1">
        <v>6.68</v>
      </c>
      <c r="D101" s="1">
        <v>2.14</v>
      </c>
      <c r="E101" s="10">
        <f t="shared" si="3"/>
        <v>-1.6422373060729052</v>
      </c>
      <c r="F101" s="1" t="s">
        <v>13</v>
      </c>
      <c r="G101" s="1" t="s">
        <v>604</v>
      </c>
      <c r="H101" s="1" t="s">
        <v>60</v>
      </c>
      <c r="I101" s="1" t="s">
        <v>59</v>
      </c>
      <c r="J101" s="1" t="s">
        <v>58</v>
      </c>
      <c r="K101" s="1" t="s">
        <v>57</v>
      </c>
      <c r="L101" s="1" t="s">
        <v>9</v>
      </c>
      <c r="M101" s="1" t="s">
        <v>9</v>
      </c>
      <c r="N101" s="1" t="s">
        <v>56</v>
      </c>
      <c r="O101" s="1" t="s">
        <v>22</v>
      </c>
      <c r="P101" s="1" t="s">
        <v>603</v>
      </c>
      <c r="Q101" s="1" t="s">
        <v>602</v>
      </c>
      <c r="R101" s="1" t="s">
        <v>601</v>
      </c>
      <c r="S101" s="1" t="s">
        <v>600</v>
      </c>
      <c r="T101" s="1" t="s">
        <v>51</v>
      </c>
      <c r="U101" s="1" t="s">
        <v>50</v>
      </c>
      <c r="V101" s="1" t="s">
        <v>49</v>
      </c>
    </row>
    <row r="102" spans="1:22" x14ac:dyDescent="0.25">
      <c r="A102" s="1" t="s">
        <v>948</v>
      </c>
      <c r="B102" s="1" t="s">
        <v>3414</v>
      </c>
      <c r="C102" s="1">
        <v>42.393332999999998</v>
      </c>
      <c r="D102" s="1">
        <v>13.5</v>
      </c>
      <c r="E102" s="10">
        <f t="shared" si="3"/>
        <v>-1.6508779894906236</v>
      </c>
      <c r="F102" s="1" t="s">
        <v>13</v>
      </c>
      <c r="G102" s="1" t="s">
        <v>658</v>
      </c>
      <c r="H102" s="1" t="s">
        <v>947</v>
      </c>
      <c r="I102" s="1" t="s">
        <v>946</v>
      </c>
      <c r="J102" s="1" t="s">
        <v>58</v>
      </c>
      <c r="K102" s="1" t="s">
        <v>57</v>
      </c>
      <c r="L102" s="1" t="s">
        <v>9</v>
      </c>
      <c r="M102" s="1" t="s">
        <v>9</v>
      </c>
      <c r="N102" s="1" t="s">
        <v>56</v>
      </c>
      <c r="O102" s="1" t="s">
        <v>22</v>
      </c>
      <c r="P102" s="1" t="s">
        <v>945</v>
      </c>
      <c r="Q102" s="1" t="s">
        <v>944</v>
      </c>
      <c r="R102" s="1" t="s">
        <v>943</v>
      </c>
      <c r="S102" s="1" t="s">
        <v>942</v>
      </c>
      <c r="T102" s="1" t="s">
        <v>51</v>
      </c>
      <c r="U102" s="1" t="s">
        <v>50</v>
      </c>
      <c r="V102" s="1" t="s">
        <v>49</v>
      </c>
    </row>
    <row r="103" spans="1:22" x14ac:dyDescent="0.25">
      <c r="A103" s="1" t="s">
        <v>659</v>
      </c>
      <c r="B103" s="1" t="s">
        <v>3414</v>
      </c>
      <c r="C103" s="1">
        <v>21.436667</v>
      </c>
      <c r="D103" s="1">
        <v>6.3866670000000001</v>
      </c>
      <c r="E103" s="10">
        <f t="shared" si="3"/>
        <v>-1.7469454755388012</v>
      </c>
      <c r="F103" s="1" t="s">
        <v>13</v>
      </c>
      <c r="G103" s="1" t="s">
        <v>658</v>
      </c>
      <c r="H103" s="1" t="s">
        <v>657</v>
      </c>
      <c r="I103" s="1" t="s">
        <v>656</v>
      </c>
      <c r="J103" s="1" t="s">
        <v>58</v>
      </c>
      <c r="K103" s="1" t="s">
        <v>57</v>
      </c>
      <c r="L103" s="1" t="s">
        <v>9</v>
      </c>
      <c r="M103" s="1" t="s">
        <v>9</v>
      </c>
      <c r="N103" s="1" t="s">
        <v>56</v>
      </c>
      <c r="O103" s="1" t="s">
        <v>22</v>
      </c>
      <c r="P103" s="1" t="s">
        <v>655</v>
      </c>
      <c r="Q103" s="1" t="s">
        <v>654</v>
      </c>
      <c r="R103" s="1" t="s">
        <v>332</v>
      </c>
      <c r="S103" s="1" t="s">
        <v>331</v>
      </c>
      <c r="T103" s="1" t="s">
        <v>51</v>
      </c>
      <c r="U103" s="1" t="s">
        <v>50</v>
      </c>
      <c r="V103" s="1" t="s">
        <v>49</v>
      </c>
    </row>
    <row r="104" spans="1:22" x14ac:dyDescent="0.25">
      <c r="A104" s="1" t="s">
        <v>324</v>
      </c>
      <c r="B104" s="1" t="s">
        <v>3414</v>
      </c>
      <c r="C104" s="1">
        <v>8.16</v>
      </c>
      <c r="D104" s="1">
        <v>2.3833329999999999</v>
      </c>
      <c r="E104" s="10">
        <f t="shared" si="3"/>
        <v>-1.7755886128024447</v>
      </c>
      <c r="F104" s="1" t="s">
        <v>13</v>
      </c>
      <c r="G104" s="1" t="s">
        <v>12</v>
      </c>
      <c r="H104" s="1" t="s">
        <v>323</v>
      </c>
      <c r="I104" s="1" t="s">
        <v>322</v>
      </c>
      <c r="J104" s="1" t="s">
        <v>167</v>
      </c>
      <c r="K104" s="1" t="s">
        <v>166</v>
      </c>
      <c r="L104" s="1" t="s">
        <v>165</v>
      </c>
      <c r="M104" s="1" t="s">
        <v>164</v>
      </c>
      <c r="N104" s="1" t="s">
        <v>321</v>
      </c>
      <c r="O104" s="1" t="s">
        <v>320</v>
      </c>
      <c r="P104" s="1" t="s">
        <v>319</v>
      </c>
      <c r="Q104" s="1" t="s">
        <v>318</v>
      </c>
      <c r="R104" s="1" t="s">
        <v>317</v>
      </c>
      <c r="S104" s="1" t="s">
        <v>316</v>
      </c>
      <c r="T104" s="1" t="s">
        <v>51</v>
      </c>
      <c r="U104" s="1" t="s">
        <v>50</v>
      </c>
      <c r="V104" s="1" t="s">
        <v>49</v>
      </c>
    </row>
    <row r="105" spans="1:22" x14ac:dyDescent="0.25">
      <c r="A105" s="1" t="s">
        <v>345</v>
      </c>
      <c r="B105" s="1" t="s">
        <v>3414</v>
      </c>
      <c r="C105" s="1">
        <v>10.953333000000001</v>
      </c>
      <c r="D105" s="1">
        <v>3.17</v>
      </c>
      <c r="E105" s="10">
        <f t="shared" si="3"/>
        <v>-1.7888151901852185</v>
      </c>
      <c r="F105" s="1" t="s">
        <v>13</v>
      </c>
      <c r="G105" s="1" t="s">
        <v>12</v>
      </c>
      <c r="H105" s="1" t="s">
        <v>344</v>
      </c>
      <c r="I105" s="1" t="s">
        <v>343</v>
      </c>
      <c r="J105" s="1" t="s">
        <v>167</v>
      </c>
      <c r="K105" s="1" t="s">
        <v>166</v>
      </c>
      <c r="L105" s="1" t="s">
        <v>165</v>
      </c>
      <c r="M105" s="1" t="s">
        <v>164</v>
      </c>
      <c r="N105" s="1" t="s">
        <v>321</v>
      </c>
      <c r="O105" s="1" t="s">
        <v>320</v>
      </c>
      <c r="P105" s="1" t="s">
        <v>342</v>
      </c>
      <c r="Q105" s="1" t="s">
        <v>341</v>
      </c>
      <c r="R105" s="1" t="s">
        <v>317</v>
      </c>
      <c r="S105" s="1" t="s">
        <v>316</v>
      </c>
      <c r="T105" s="1" t="s">
        <v>51</v>
      </c>
      <c r="U105" s="1" t="s">
        <v>50</v>
      </c>
      <c r="V105" s="1" t="s">
        <v>49</v>
      </c>
    </row>
    <row r="106" spans="1:22" x14ac:dyDescent="0.25">
      <c r="A106" s="1" t="s">
        <v>337</v>
      </c>
      <c r="B106" s="1" t="s">
        <v>3414</v>
      </c>
      <c r="C106" s="1">
        <v>13.616667</v>
      </c>
      <c r="D106" s="1">
        <v>1.88</v>
      </c>
      <c r="E106" s="10">
        <f t="shared" si="3"/>
        <v>-2.8565690459511441</v>
      </c>
      <c r="F106" s="1" t="s">
        <v>13</v>
      </c>
      <c r="G106" s="1" t="s">
        <v>12</v>
      </c>
      <c r="H106" s="1" t="s">
        <v>336</v>
      </c>
      <c r="I106" s="1" t="s">
        <v>335</v>
      </c>
      <c r="J106" s="1" t="s">
        <v>58</v>
      </c>
      <c r="K106" s="1" t="s">
        <v>57</v>
      </c>
      <c r="L106" s="1" t="s">
        <v>9</v>
      </c>
      <c r="M106" s="1" t="s">
        <v>9</v>
      </c>
      <c r="N106" s="1" t="s">
        <v>56</v>
      </c>
      <c r="O106" s="1" t="s">
        <v>22</v>
      </c>
      <c r="P106" s="1" t="s">
        <v>334</v>
      </c>
      <c r="Q106" s="1" t="s">
        <v>333</v>
      </c>
      <c r="R106" s="1" t="s">
        <v>332</v>
      </c>
      <c r="S106" s="1" t="s">
        <v>331</v>
      </c>
      <c r="T106" s="1" t="s">
        <v>51</v>
      </c>
      <c r="U106" s="1" t="s">
        <v>50</v>
      </c>
      <c r="V106" s="1" t="s">
        <v>49</v>
      </c>
    </row>
    <row r="107" spans="1:22" x14ac:dyDescent="0.25">
      <c r="A107" s="1" t="s">
        <v>542</v>
      </c>
      <c r="B107" s="1" t="s">
        <v>3414</v>
      </c>
      <c r="C107" s="1">
        <v>9.3366670000000003</v>
      </c>
      <c r="D107" s="1">
        <v>1.203333</v>
      </c>
      <c r="E107" s="10">
        <f t="shared" si="3"/>
        <v>-2.9558716923323334</v>
      </c>
      <c r="F107" s="1" t="s">
        <v>13</v>
      </c>
      <c r="G107" s="1" t="s">
        <v>12</v>
      </c>
      <c r="H107" s="1" t="s">
        <v>336</v>
      </c>
      <c r="I107" s="1" t="s">
        <v>335</v>
      </c>
      <c r="J107" s="1" t="s">
        <v>58</v>
      </c>
      <c r="K107" s="1" t="s">
        <v>57</v>
      </c>
      <c r="L107" s="1" t="s">
        <v>9</v>
      </c>
      <c r="M107" s="1" t="s">
        <v>9</v>
      </c>
      <c r="N107" s="1" t="s">
        <v>56</v>
      </c>
      <c r="O107" s="1" t="s">
        <v>22</v>
      </c>
      <c r="P107" s="1" t="s">
        <v>334</v>
      </c>
      <c r="Q107" s="1" t="s">
        <v>333</v>
      </c>
      <c r="R107" s="1" t="s">
        <v>332</v>
      </c>
      <c r="S107" s="1" t="s">
        <v>331</v>
      </c>
      <c r="T107" s="1" t="s">
        <v>51</v>
      </c>
      <c r="U107" s="1" t="s">
        <v>50</v>
      </c>
      <c r="V107" s="1" t="s">
        <v>49</v>
      </c>
    </row>
    <row r="108" spans="1:22" x14ac:dyDescent="0.25">
      <c r="A108" s="1" t="s">
        <v>382</v>
      </c>
      <c r="B108" s="1" t="s">
        <v>3414</v>
      </c>
      <c r="C108" s="1">
        <v>9.4433330000000009</v>
      </c>
      <c r="D108" s="1">
        <v>1.016667</v>
      </c>
      <c r="E108" s="10">
        <f t="shared" si="3"/>
        <v>-3.2154489299885198</v>
      </c>
      <c r="F108" s="1" t="s">
        <v>13</v>
      </c>
      <c r="G108" s="1" t="s">
        <v>381</v>
      </c>
      <c r="H108" s="1" t="s">
        <v>380</v>
      </c>
      <c r="I108" s="1" t="s">
        <v>379</v>
      </c>
      <c r="J108" s="1" t="s">
        <v>58</v>
      </c>
      <c r="K108" s="1" t="s">
        <v>57</v>
      </c>
      <c r="L108" s="1" t="s">
        <v>9</v>
      </c>
      <c r="M108" s="1" t="s">
        <v>9</v>
      </c>
      <c r="N108" s="1" t="s">
        <v>56</v>
      </c>
      <c r="O108" s="1" t="s">
        <v>22</v>
      </c>
      <c r="P108" s="1" t="s">
        <v>334</v>
      </c>
      <c r="Q108" s="1" t="s">
        <v>333</v>
      </c>
      <c r="R108" s="1" t="s">
        <v>332</v>
      </c>
      <c r="S108" s="1" t="s">
        <v>331</v>
      </c>
      <c r="T108" s="1" t="s">
        <v>51</v>
      </c>
      <c r="U108" s="1" t="s">
        <v>50</v>
      </c>
      <c r="V108" s="1" t="s">
        <v>49</v>
      </c>
    </row>
    <row r="109" spans="1:22" x14ac:dyDescent="0.25">
      <c r="A109" s="1" t="s">
        <v>193</v>
      </c>
      <c r="B109" s="1" t="s">
        <v>3414</v>
      </c>
      <c r="C109" s="1">
        <v>62.473332999999997</v>
      </c>
      <c r="D109" s="1">
        <v>6.2533329999999996</v>
      </c>
      <c r="E109" s="10">
        <f t="shared" si="3"/>
        <v>-3.3205432506088703</v>
      </c>
      <c r="F109" s="1" t="s">
        <v>13</v>
      </c>
      <c r="G109" s="1" t="s">
        <v>192</v>
      </c>
      <c r="H109" s="1" t="s">
        <v>191</v>
      </c>
      <c r="I109" s="1" t="s">
        <v>190</v>
      </c>
      <c r="J109" s="1" t="s">
        <v>167</v>
      </c>
      <c r="K109" s="1" t="s">
        <v>166</v>
      </c>
      <c r="L109" s="1" t="s">
        <v>165</v>
      </c>
      <c r="M109" s="1" t="s">
        <v>164</v>
      </c>
      <c r="N109" s="1" t="s">
        <v>56</v>
      </c>
      <c r="O109" s="1" t="s">
        <v>22</v>
      </c>
      <c r="P109" s="1" t="s">
        <v>189</v>
      </c>
      <c r="Q109" s="1" t="s">
        <v>188</v>
      </c>
      <c r="R109" s="1" t="s">
        <v>161</v>
      </c>
      <c r="S109" s="1" t="s">
        <v>160</v>
      </c>
      <c r="T109" s="1" t="s">
        <v>51</v>
      </c>
      <c r="U109" s="1" t="s">
        <v>50</v>
      </c>
      <c r="V109" s="1" t="s">
        <v>49</v>
      </c>
    </row>
    <row r="110" spans="1:22" x14ac:dyDescent="0.25">
      <c r="A110" s="1" t="s">
        <v>187</v>
      </c>
      <c r="B110" s="1" t="s">
        <v>3414</v>
      </c>
      <c r="C110" s="1">
        <v>53.68</v>
      </c>
      <c r="D110" s="1">
        <v>5.3533330000000001</v>
      </c>
      <c r="E110" s="10">
        <f t="shared" si="3"/>
        <v>-3.3258753692355998</v>
      </c>
      <c r="F110" s="1" t="s">
        <v>13</v>
      </c>
      <c r="G110" s="1" t="s">
        <v>12</v>
      </c>
      <c r="H110" s="1" t="s">
        <v>169</v>
      </c>
      <c r="I110" s="1" t="s">
        <v>168</v>
      </c>
      <c r="J110" s="1" t="s">
        <v>167</v>
      </c>
      <c r="K110" s="1" t="s">
        <v>166</v>
      </c>
      <c r="L110" s="1" t="s">
        <v>165</v>
      </c>
      <c r="M110" s="1" t="s">
        <v>164</v>
      </c>
      <c r="N110" s="1" t="s">
        <v>56</v>
      </c>
      <c r="O110" s="1" t="s">
        <v>22</v>
      </c>
      <c r="P110" s="1" t="s">
        <v>186</v>
      </c>
      <c r="Q110" s="1" t="s">
        <v>185</v>
      </c>
      <c r="R110" s="1" t="s">
        <v>161</v>
      </c>
      <c r="S110" s="1" t="s">
        <v>160</v>
      </c>
      <c r="T110" s="1" t="s">
        <v>51</v>
      </c>
      <c r="U110" s="1" t="s">
        <v>50</v>
      </c>
      <c r="V110" s="1" t="s">
        <v>49</v>
      </c>
    </row>
    <row r="111" spans="1:22" x14ac:dyDescent="0.25">
      <c r="A111" s="1" t="s">
        <v>206</v>
      </c>
      <c r="B111" s="1" t="s">
        <v>3414</v>
      </c>
      <c r="C111" s="1">
        <v>8.5233329999999992</v>
      </c>
      <c r="D111" s="1">
        <v>0.68666700000000003</v>
      </c>
      <c r="E111" s="10">
        <f t="shared" si="3"/>
        <v>-3.6337351612998066</v>
      </c>
      <c r="F111" s="1" t="s">
        <v>13</v>
      </c>
      <c r="G111" s="1" t="s">
        <v>205</v>
      </c>
      <c r="H111" s="1" t="s">
        <v>204</v>
      </c>
      <c r="I111" s="1" t="s">
        <v>203</v>
      </c>
      <c r="J111" s="1" t="s">
        <v>58</v>
      </c>
      <c r="K111" s="1" t="s">
        <v>57</v>
      </c>
      <c r="L111" s="1" t="s">
        <v>9</v>
      </c>
      <c r="M111" s="1" t="s">
        <v>9</v>
      </c>
      <c r="N111" s="1" t="s">
        <v>56</v>
      </c>
      <c r="O111" s="1" t="s">
        <v>22</v>
      </c>
      <c r="P111" s="1" t="s">
        <v>202</v>
      </c>
      <c r="Q111" s="1" t="s">
        <v>201</v>
      </c>
      <c r="R111" s="1" t="s">
        <v>200</v>
      </c>
      <c r="S111" s="1" t="s">
        <v>199</v>
      </c>
      <c r="T111" s="1" t="s">
        <v>51</v>
      </c>
      <c r="U111" s="1" t="s">
        <v>50</v>
      </c>
      <c r="V111" s="1" t="s">
        <v>49</v>
      </c>
    </row>
    <row r="112" spans="1:22" x14ac:dyDescent="0.25">
      <c r="A112" s="1" t="s">
        <v>170</v>
      </c>
      <c r="B112" s="1" t="s">
        <v>3414</v>
      </c>
      <c r="C112" s="1">
        <v>62.083333000000003</v>
      </c>
      <c r="D112" s="1">
        <v>4.7766669999999998</v>
      </c>
      <c r="E112" s="10">
        <f t="shared" si="3"/>
        <v>-3.7001298024395375</v>
      </c>
      <c r="F112" s="1" t="s">
        <v>13</v>
      </c>
      <c r="G112" s="1" t="s">
        <v>12</v>
      </c>
      <c r="H112" s="1" t="s">
        <v>169</v>
      </c>
      <c r="I112" s="1" t="s">
        <v>168</v>
      </c>
      <c r="J112" s="1" t="s">
        <v>167</v>
      </c>
      <c r="K112" s="1" t="s">
        <v>166</v>
      </c>
      <c r="L112" s="1" t="s">
        <v>165</v>
      </c>
      <c r="M112" s="1" t="s">
        <v>164</v>
      </c>
      <c r="N112" s="1" t="s">
        <v>56</v>
      </c>
      <c r="O112" s="1" t="s">
        <v>22</v>
      </c>
      <c r="P112" s="1" t="s">
        <v>163</v>
      </c>
      <c r="Q112" s="1" t="s">
        <v>162</v>
      </c>
      <c r="R112" s="1" t="s">
        <v>161</v>
      </c>
      <c r="S112" s="1" t="s">
        <v>160</v>
      </c>
      <c r="T112" s="1" t="s">
        <v>51</v>
      </c>
      <c r="U112" s="1" t="s">
        <v>50</v>
      </c>
      <c r="V112" s="1" t="s">
        <v>49</v>
      </c>
    </row>
    <row r="113" spans="1:22" x14ac:dyDescent="0.25">
      <c r="A113" s="1" t="s">
        <v>226</v>
      </c>
      <c r="B113" s="1" t="s">
        <v>3414</v>
      </c>
      <c r="C113" s="1">
        <v>8.5633330000000001</v>
      </c>
      <c r="D113" s="1">
        <v>0.59666699999999995</v>
      </c>
      <c r="E113" s="10">
        <f t="shared" si="3"/>
        <v>-3.8431745355040565</v>
      </c>
      <c r="F113" s="1" t="s">
        <v>13</v>
      </c>
      <c r="G113" s="1" t="s">
        <v>205</v>
      </c>
      <c r="H113" s="1" t="s">
        <v>225</v>
      </c>
      <c r="I113" s="1" t="s">
        <v>224</v>
      </c>
      <c r="J113" s="1" t="s">
        <v>58</v>
      </c>
      <c r="K113" s="1" t="s">
        <v>57</v>
      </c>
      <c r="L113" s="1" t="s">
        <v>9</v>
      </c>
      <c r="M113" s="1" t="s">
        <v>9</v>
      </c>
      <c r="N113" s="1" t="s">
        <v>56</v>
      </c>
      <c r="O113" s="1" t="s">
        <v>22</v>
      </c>
      <c r="P113" s="1" t="s">
        <v>223</v>
      </c>
      <c r="Q113" s="1" t="s">
        <v>222</v>
      </c>
      <c r="R113" s="1" t="s">
        <v>200</v>
      </c>
      <c r="S113" s="1" t="s">
        <v>199</v>
      </c>
      <c r="T113" s="1" t="s">
        <v>51</v>
      </c>
      <c r="U113" s="1" t="s">
        <v>50</v>
      </c>
      <c r="V113" s="1" t="s">
        <v>49</v>
      </c>
    </row>
    <row r="114" spans="1:22" x14ac:dyDescent="0.25">
      <c r="A114" s="1" t="s">
        <v>263</v>
      </c>
      <c r="B114" s="1" t="s">
        <v>3414</v>
      </c>
      <c r="C114" s="1">
        <v>12.29</v>
      </c>
      <c r="D114" s="1">
        <v>0.7</v>
      </c>
      <c r="E114" s="10">
        <f t="shared" si="3"/>
        <v>-4.1339861834276954</v>
      </c>
      <c r="F114" s="1" t="s">
        <v>13</v>
      </c>
      <c r="G114" s="1" t="s">
        <v>205</v>
      </c>
      <c r="H114" s="1" t="s">
        <v>225</v>
      </c>
      <c r="I114" s="1" t="s">
        <v>224</v>
      </c>
      <c r="J114" s="1" t="s">
        <v>58</v>
      </c>
      <c r="K114" s="1" t="s">
        <v>57</v>
      </c>
      <c r="L114" s="1" t="s">
        <v>9</v>
      </c>
      <c r="M114" s="1" t="s">
        <v>9</v>
      </c>
      <c r="N114" s="1" t="s">
        <v>56</v>
      </c>
      <c r="O114" s="1" t="s">
        <v>22</v>
      </c>
      <c r="P114" s="1" t="s">
        <v>262</v>
      </c>
      <c r="Q114" s="1" t="s">
        <v>261</v>
      </c>
      <c r="R114" s="1" t="s">
        <v>200</v>
      </c>
      <c r="S114" s="1" t="s">
        <v>199</v>
      </c>
      <c r="T114" s="1" t="s">
        <v>51</v>
      </c>
      <c r="U114" s="1" t="s">
        <v>50</v>
      </c>
      <c r="V114" s="1" t="s">
        <v>49</v>
      </c>
    </row>
    <row r="115" spans="1:22" x14ac:dyDescent="0.25">
      <c r="A115" s="1" t="s">
        <v>76</v>
      </c>
      <c r="B115" s="1" t="s">
        <v>3414</v>
      </c>
      <c r="C115" s="1">
        <v>69.323333000000005</v>
      </c>
      <c r="D115" s="1">
        <v>3.6</v>
      </c>
      <c r="E115" s="10">
        <f t="shared" si="3"/>
        <v>-4.2672722079051537</v>
      </c>
      <c r="F115" s="1" t="s">
        <v>13</v>
      </c>
      <c r="G115" s="1" t="s">
        <v>12</v>
      </c>
      <c r="H115" s="1" t="s">
        <v>60</v>
      </c>
      <c r="I115" s="1" t="s">
        <v>59</v>
      </c>
      <c r="J115" s="1" t="s">
        <v>58</v>
      </c>
      <c r="K115" s="1" t="s">
        <v>57</v>
      </c>
      <c r="L115" s="1" t="s">
        <v>9</v>
      </c>
      <c r="M115" s="1" t="s">
        <v>9</v>
      </c>
      <c r="N115" s="1" t="s">
        <v>56</v>
      </c>
      <c r="O115" s="1" t="s">
        <v>22</v>
      </c>
      <c r="P115" s="1" t="s">
        <v>75</v>
      </c>
      <c r="Q115" s="1" t="s">
        <v>74</v>
      </c>
      <c r="R115" s="1" t="s">
        <v>53</v>
      </c>
      <c r="S115" s="1" t="s">
        <v>52</v>
      </c>
      <c r="T115" s="1" t="s">
        <v>51</v>
      </c>
      <c r="U115" s="1" t="s">
        <v>50</v>
      </c>
      <c r="V115" s="1" t="s">
        <v>49</v>
      </c>
    </row>
    <row r="116" spans="1:22" x14ac:dyDescent="0.25">
      <c r="A116" s="1" t="s">
        <v>61</v>
      </c>
      <c r="B116" s="1" t="s">
        <v>3414</v>
      </c>
      <c r="C116" s="1">
        <v>93.166667000000004</v>
      </c>
      <c r="D116" s="1">
        <v>4.3166669999999998</v>
      </c>
      <c r="E116" s="10">
        <f t="shared" si="3"/>
        <v>-4.4318241738006803</v>
      </c>
      <c r="F116" s="1" t="s">
        <v>13</v>
      </c>
      <c r="G116" s="1" t="s">
        <v>12</v>
      </c>
      <c r="H116" s="1" t="s">
        <v>60</v>
      </c>
      <c r="I116" s="1" t="s">
        <v>59</v>
      </c>
      <c r="J116" s="1" t="s">
        <v>58</v>
      </c>
      <c r="K116" s="1" t="s">
        <v>57</v>
      </c>
      <c r="L116" s="1" t="s">
        <v>9</v>
      </c>
      <c r="M116" s="1" t="s">
        <v>9</v>
      </c>
      <c r="N116" s="1" t="s">
        <v>56</v>
      </c>
      <c r="O116" s="1" t="s">
        <v>22</v>
      </c>
      <c r="P116" s="1" t="s">
        <v>55</v>
      </c>
      <c r="Q116" s="1" t="s">
        <v>54</v>
      </c>
      <c r="R116" s="1" t="s">
        <v>53</v>
      </c>
      <c r="S116" s="1" t="s">
        <v>52</v>
      </c>
      <c r="T116" s="1" t="s">
        <v>51</v>
      </c>
      <c r="U116" s="1" t="s">
        <v>50</v>
      </c>
      <c r="V116" s="1" t="s">
        <v>49</v>
      </c>
    </row>
    <row r="117" spans="1:22" x14ac:dyDescent="0.25">
      <c r="A117" s="1" t="s">
        <v>391</v>
      </c>
      <c r="B117" s="1" t="s">
        <v>3414</v>
      </c>
      <c r="C117" s="1">
        <v>7.9666670000000002</v>
      </c>
      <c r="D117" s="1">
        <v>2.08</v>
      </c>
      <c r="E117" s="10">
        <f t="shared" si="3"/>
        <v>-1.9373927443696706</v>
      </c>
      <c r="F117" s="1" t="s">
        <v>13</v>
      </c>
      <c r="G117" s="1" t="s">
        <v>12</v>
      </c>
      <c r="H117" s="1" t="s">
        <v>344</v>
      </c>
      <c r="I117" s="1" t="s">
        <v>343</v>
      </c>
      <c r="J117" s="1" t="s">
        <v>167</v>
      </c>
      <c r="K117" s="1" t="s">
        <v>166</v>
      </c>
      <c r="L117" s="1" t="s">
        <v>165</v>
      </c>
      <c r="M117" s="1" t="s">
        <v>164</v>
      </c>
      <c r="N117" s="1" t="s">
        <v>321</v>
      </c>
      <c r="O117" s="1" t="s">
        <v>320</v>
      </c>
      <c r="P117" s="1" t="s">
        <v>342</v>
      </c>
      <c r="Q117" s="1" t="s">
        <v>341</v>
      </c>
      <c r="R117" s="1" t="s">
        <v>317</v>
      </c>
      <c r="S117" s="1" t="s">
        <v>316</v>
      </c>
      <c r="T117" s="1" t="s">
        <v>390</v>
      </c>
      <c r="U117" s="1" t="s">
        <v>389</v>
      </c>
      <c r="V117" s="1" t="s">
        <v>388</v>
      </c>
    </row>
    <row r="118" spans="1:22" x14ac:dyDescent="0.25">
      <c r="A118" s="1" t="s">
        <v>1369</v>
      </c>
      <c r="B118" s="1" t="s">
        <v>3428</v>
      </c>
      <c r="C118" s="1">
        <v>0.53333299999999995</v>
      </c>
      <c r="D118" s="1">
        <v>1.59</v>
      </c>
      <c r="E118" s="10">
        <f t="shared" si="3"/>
        <v>1.5759182628028319</v>
      </c>
      <c r="F118" s="1" t="s">
        <v>707</v>
      </c>
      <c r="G118" s="1" t="s">
        <v>12</v>
      </c>
      <c r="H118" s="1" t="s">
        <v>1000</v>
      </c>
      <c r="I118" s="1" t="s">
        <v>999</v>
      </c>
      <c r="J118" s="1" t="s">
        <v>1368</v>
      </c>
      <c r="K118" s="1" t="s">
        <v>1367</v>
      </c>
      <c r="L118" s="1" t="s">
        <v>9</v>
      </c>
      <c r="M118" s="1" t="s">
        <v>9</v>
      </c>
      <c r="N118" s="1" t="s">
        <v>1366</v>
      </c>
      <c r="O118" s="1" t="s">
        <v>7</v>
      </c>
      <c r="P118" s="1" t="s">
        <v>1365</v>
      </c>
      <c r="Q118" s="1" t="s">
        <v>1364</v>
      </c>
      <c r="R118" s="1" t="s">
        <v>1363</v>
      </c>
      <c r="S118" s="1" t="s">
        <v>1362</v>
      </c>
      <c r="T118" s="1" t="s">
        <v>955</v>
      </c>
      <c r="U118" s="1" t="s">
        <v>954</v>
      </c>
      <c r="V118" s="1" t="s">
        <v>953</v>
      </c>
    </row>
    <row r="119" spans="1:22" x14ac:dyDescent="0.25">
      <c r="A119" s="1" t="s">
        <v>1114</v>
      </c>
      <c r="B119" s="1" t="s">
        <v>3428</v>
      </c>
      <c r="C119" s="1">
        <v>13.76</v>
      </c>
      <c r="D119" s="1">
        <v>6.3666669999999996</v>
      </c>
      <c r="E119" s="10">
        <f t="shared" si="3"/>
        <v>-1.1118702569663732</v>
      </c>
      <c r="F119" s="1" t="s">
        <v>13</v>
      </c>
      <c r="G119" s="1" t="s">
        <v>1001</v>
      </c>
      <c r="H119" s="1" t="s">
        <v>1113</v>
      </c>
      <c r="I119" s="1" t="s">
        <v>1112</v>
      </c>
      <c r="J119" s="1" t="s">
        <v>9</v>
      </c>
      <c r="K119" s="1" t="s">
        <v>9</v>
      </c>
      <c r="L119" s="1" t="s">
        <v>9</v>
      </c>
      <c r="M119" s="1" t="s">
        <v>9</v>
      </c>
      <c r="N119" s="1" t="s">
        <v>960</v>
      </c>
      <c r="O119" s="1" t="s">
        <v>7</v>
      </c>
      <c r="P119" s="1" t="s">
        <v>1111</v>
      </c>
      <c r="Q119" s="1" t="s">
        <v>1110</v>
      </c>
      <c r="R119" s="1" t="s">
        <v>996</v>
      </c>
      <c r="S119" s="1" t="s">
        <v>995</v>
      </c>
      <c r="T119" s="1" t="s">
        <v>955</v>
      </c>
      <c r="U119" s="1" t="s">
        <v>954</v>
      </c>
      <c r="V119" s="1" t="s">
        <v>953</v>
      </c>
    </row>
    <row r="120" spans="1:22" x14ac:dyDescent="0.25">
      <c r="A120" s="1" t="s">
        <v>1048</v>
      </c>
      <c r="B120" s="1" t="s">
        <v>3428</v>
      </c>
      <c r="C120" s="1">
        <v>8.75</v>
      </c>
      <c r="D120" s="1">
        <v>3.6566670000000001</v>
      </c>
      <c r="E120" s="10">
        <f t="shared" si="3"/>
        <v>-1.2587537655248946</v>
      </c>
      <c r="F120" s="1" t="s">
        <v>13</v>
      </c>
      <c r="G120" s="1" t="s">
        <v>1001</v>
      </c>
      <c r="H120" s="1" t="s">
        <v>1047</v>
      </c>
      <c r="I120" s="1" t="s">
        <v>1046</v>
      </c>
      <c r="J120" s="1" t="s">
        <v>9</v>
      </c>
      <c r="K120" s="1" t="s">
        <v>9</v>
      </c>
      <c r="L120" s="1" t="s">
        <v>9</v>
      </c>
      <c r="M120" s="1" t="s">
        <v>9</v>
      </c>
      <c r="N120" s="1" t="s">
        <v>960</v>
      </c>
      <c r="O120" s="1" t="s">
        <v>7</v>
      </c>
      <c r="P120" s="1" t="s">
        <v>1045</v>
      </c>
      <c r="Q120" s="1" t="s">
        <v>1044</v>
      </c>
      <c r="R120" s="1" t="s">
        <v>996</v>
      </c>
      <c r="S120" s="1" t="s">
        <v>995</v>
      </c>
      <c r="T120" s="1" t="s">
        <v>955</v>
      </c>
      <c r="U120" s="1" t="s">
        <v>954</v>
      </c>
      <c r="V120" s="1" t="s">
        <v>953</v>
      </c>
    </row>
    <row r="121" spans="1:22" x14ac:dyDescent="0.25">
      <c r="A121" s="1" t="s">
        <v>1002</v>
      </c>
      <c r="B121" s="1" t="s">
        <v>3428</v>
      </c>
      <c r="C121" s="1">
        <v>16.72</v>
      </c>
      <c r="D121" s="1">
        <v>6.32</v>
      </c>
      <c r="E121" s="10">
        <f t="shared" si="3"/>
        <v>-1.4035783839037799</v>
      </c>
      <c r="F121" s="1" t="s">
        <v>13</v>
      </c>
      <c r="G121" s="1" t="s">
        <v>1001</v>
      </c>
      <c r="H121" s="1" t="s">
        <v>1000</v>
      </c>
      <c r="I121" s="1" t="s">
        <v>999</v>
      </c>
      <c r="J121" s="1" t="s">
        <v>9</v>
      </c>
      <c r="K121" s="1" t="s">
        <v>9</v>
      </c>
      <c r="L121" s="1" t="s">
        <v>9</v>
      </c>
      <c r="M121" s="1" t="s">
        <v>9</v>
      </c>
      <c r="N121" s="1" t="s">
        <v>960</v>
      </c>
      <c r="O121" s="1" t="s">
        <v>7</v>
      </c>
      <c r="P121" s="1" t="s">
        <v>998</v>
      </c>
      <c r="Q121" s="1" t="s">
        <v>997</v>
      </c>
      <c r="R121" s="1" t="s">
        <v>996</v>
      </c>
      <c r="S121" s="1" t="s">
        <v>995</v>
      </c>
      <c r="T121" s="1" t="s">
        <v>955</v>
      </c>
      <c r="U121" s="1" t="s">
        <v>954</v>
      </c>
      <c r="V121" s="1" t="s">
        <v>953</v>
      </c>
    </row>
    <row r="122" spans="1:22" x14ac:dyDescent="0.25">
      <c r="A122" s="1" t="s">
        <v>963</v>
      </c>
      <c r="B122" s="1" t="s">
        <v>3428</v>
      </c>
      <c r="C122" s="1">
        <v>0.95</v>
      </c>
      <c r="D122" s="1">
        <v>0.31333299999999997</v>
      </c>
      <c r="E122" s="10">
        <f t="shared" si="3"/>
        <v>-1.6002307921572416</v>
      </c>
      <c r="F122" s="1" t="s">
        <v>13</v>
      </c>
      <c r="G122" s="1" t="s">
        <v>12</v>
      </c>
      <c r="H122" s="1" t="s">
        <v>962</v>
      </c>
      <c r="I122" s="1" t="s">
        <v>961</v>
      </c>
      <c r="J122" s="1" t="s">
        <v>9</v>
      </c>
      <c r="K122" s="1" t="s">
        <v>9</v>
      </c>
      <c r="L122" s="1" t="s">
        <v>9</v>
      </c>
      <c r="M122" s="1" t="s">
        <v>9</v>
      </c>
      <c r="N122" s="1" t="s">
        <v>960</v>
      </c>
      <c r="O122" s="1" t="s">
        <v>7</v>
      </c>
      <c r="P122" s="1" t="s">
        <v>959</v>
      </c>
      <c r="Q122" s="1" t="s">
        <v>958</v>
      </c>
      <c r="R122" s="1" t="s">
        <v>957</v>
      </c>
      <c r="S122" s="1" t="s">
        <v>956</v>
      </c>
      <c r="T122" s="1" t="s">
        <v>955</v>
      </c>
      <c r="U122" s="1" t="s">
        <v>954</v>
      </c>
      <c r="V122" s="1" t="s">
        <v>953</v>
      </c>
    </row>
    <row r="123" spans="1:22" x14ac:dyDescent="0.25">
      <c r="A123" s="1" t="s">
        <v>1055</v>
      </c>
      <c r="B123" s="1" t="s">
        <v>3429</v>
      </c>
      <c r="C123" s="1">
        <v>3.3233329999999999</v>
      </c>
      <c r="D123" s="1">
        <v>1.4266669999999999</v>
      </c>
      <c r="E123" s="10">
        <f t="shared" si="3"/>
        <v>-1.2199822262151856</v>
      </c>
      <c r="F123" s="1" t="s">
        <v>13</v>
      </c>
      <c r="G123" s="1" t="s">
        <v>12</v>
      </c>
      <c r="H123" s="1" t="s">
        <v>1054</v>
      </c>
      <c r="I123" s="1" t="s">
        <v>1053</v>
      </c>
      <c r="J123" s="1" t="s">
        <v>9</v>
      </c>
      <c r="K123" s="1" t="s">
        <v>9</v>
      </c>
      <c r="L123" s="1" t="s">
        <v>9</v>
      </c>
      <c r="M123" s="1" t="s">
        <v>9</v>
      </c>
      <c r="N123" s="1" t="s">
        <v>358</v>
      </c>
      <c r="O123" s="1" t="s">
        <v>22</v>
      </c>
      <c r="P123" s="1" t="s">
        <v>1052</v>
      </c>
      <c r="Q123" s="1" t="s">
        <v>1051</v>
      </c>
      <c r="R123" s="1" t="s">
        <v>1050</v>
      </c>
      <c r="S123" s="1" t="s">
        <v>1049</v>
      </c>
      <c r="T123" s="1" t="s">
        <v>353</v>
      </c>
      <c r="U123" s="1" t="s">
        <v>352</v>
      </c>
      <c r="V123" s="1" t="s">
        <v>351</v>
      </c>
    </row>
    <row r="124" spans="1:22" x14ac:dyDescent="0.25">
      <c r="A124" s="1" t="s">
        <v>401</v>
      </c>
      <c r="B124" s="1" t="s">
        <v>3429</v>
      </c>
      <c r="C124" s="1">
        <v>87.85</v>
      </c>
      <c r="D124" s="1">
        <v>15.406667000000001</v>
      </c>
      <c r="E124" s="10">
        <f t="shared" si="3"/>
        <v>-2.511487495935611</v>
      </c>
      <c r="F124" s="1" t="s">
        <v>13</v>
      </c>
      <c r="G124" s="1" t="s">
        <v>12</v>
      </c>
      <c r="H124" s="1" t="s">
        <v>400</v>
      </c>
      <c r="I124" s="1" t="s">
        <v>399</v>
      </c>
      <c r="J124" s="1" t="s">
        <v>359</v>
      </c>
      <c r="K124" s="1" t="s">
        <v>359</v>
      </c>
      <c r="L124" s="1" t="s">
        <v>9</v>
      </c>
      <c r="M124" s="1" t="s">
        <v>9</v>
      </c>
      <c r="N124" s="1" t="s">
        <v>358</v>
      </c>
      <c r="O124" s="1" t="s">
        <v>22</v>
      </c>
      <c r="P124" s="1" t="s">
        <v>398</v>
      </c>
      <c r="Q124" s="1" t="s">
        <v>397</v>
      </c>
      <c r="R124" s="1" t="s">
        <v>355</v>
      </c>
      <c r="S124" s="1" t="s">
        <v>354</v>
      </c>
      <c r="T124" s="1" t="s">
        <v>353</v>
      </c>
      <c r="U124" s="1" t="s">
        <v>352</v>
      </c>
      <c r="V124" s="1" t="s">
        <v>351</v>
      </c>
    </row>
    <row r="125" spans="1:22" x14ac:dyDescent="0.25">
      <c r="A125" s="1" t="s">
        <v>418</v>
      </c>
      <c r="B125" s="1" t="s">
        <v>3429</v>
      </c>
      <c r="C125" s="1">
        <v>115.016667</v>
      </c>
      <c r="D125" s="1">
        <v>18.57</v>
      </c>
      <c r="E125" s="10">
        <f t="shared" si="3"/>
        <v>-2.630797216052895</v>
      </c>
      <c r="F125" s="1" t="s">
        <v>13</v>
      </c>
      <c r="G125" s="1" t="s">
        <v>12</v>
      </c>
      <c r="H125" s="1" t="s">
        <v>400</v>
      </c>
      <c r="I125" s="1" t="s">
        <v>399</v>
      </c>
      <c r="J125" s="1" t="s">
        <v>359</v>
      </c>
      <c r="K125" s="1" t="s">
        <v>359</v>
      </c>
      <c r="L125" s="1" t="s">
        <v>9</v>
      </c>
      <c r="M125" s="1" t="s">
        <v>9</v>
      </c>
      <c r="N125" s="1" t="s">
        <v>358</v>
      </c>
      <c r="O125" s="1" t="s">
        <v>22</v>
      </c>
      <c r="P125" s="1" t="s">
        <v>417</v>
      </c>
      <c r="Q125" s="1" t="s">
        <v>416</v>
      </c>
      <c r="R125" s="1" t="s">
        <v>355</v>
      </c>
      <c r="S125" s="1" t="s">
        <v>354</v>
      </c>
      <c r="T125" s="1" t="s">
        <v>353</v>
      </c>
      <c r="U125" s="1" t="s">
        <v>352</v>
      </c>
      <c r="V125" s="1" t="s">
        <v>351</v>
      </c>
    </row>
    <row r="126" spans="1:22" x14ac:dyDescent="0.25">
      <c r="A126" s="1" t="s">
        <v>362</v>
      </c>
      <c r="B126" s="1" t="s">
        <v>3429</v>
      </c>
      <c r="C126" s="1">
        <v>43.836666999999998</v>
      </c>
      <c r="D126" s="1">
        <v>6.9933329999999998</v>
      </c>
      <c r="E126" s="10">
        <f t="shared" si="3"/>
        <v>-2.6480860027034478</v>
      </c>
      <c r="F126" s="1" t="s">
        <v>13</v>
      </c>
      <c r="G126" s="1" t="s">
        <v>12</v>
      </c>
      <c r="H126" s="1" t="s">
        <v>361</v>
      </c>
      <c r="I126" s="1" t="s">
        <v>360</v>
      </c>
      <c r="J126" s="1" t="s">
        <v>359</v>
      </c>
      <c r="K126" s="1" t="s">
        <v>359</v>
      </c>
      <c r="L126" s="1" t="s">
        <v>9</v>
      </c>
      <c r="M126" s="1" t="s">
        <v>9</v>
      </c>
      <c r="N126" s="1" t="s">
        <v>358</v>
      </c>
      <c r="O126" s="1" t="s">
        <v>22</v>
      </c>
      <c r="P126" s="1" t="s">
        <v>357</v>
      </c>
      <c r="Q126" s="1" t="s">
        <v>356</v>
      </c>
      <c r="R126" s="1" t="s">
        <v>355</v>
      </c>
      <c r="S126" s="1" t="s">
        <v>354</v>
      </c>
      <c r="T126" s="1" t="s">
        <v>353</v>
      </c>
      <c r="U126" s="1" t="s">
        <v>352</v>
      </c>
      <c r="V126" s="1" t="s">
        <v>351</v>
      </c>
    </row>
    <row r="127" spans="1:22" x14ac:dyDescent="0.25">
      <c r="A127" s="1" t="s">
        <v>1418</v>
      </c>
      <c r="B127" s="1" t="s">
        <v>3416</v>
      </c>
      <c r="C127" s="1">
        <v>0.08</v>
      </c>
      <c r="D127" s="1">
        <v>0.76</v>
      </c>
      <c r="E127" s="10">
        <f t="shared" si="3"/>
        <v>3.2479275134435857</v>
      </c>
      <c r="F127" s="1" t="s">
        <v>707</v>
      </c>
      <c r="G127" s="1" t="s">
        <v>1417</v>
      </c>
      <c r="H127" s="1" t="s">
        <v>122</v>
      </c>
      <c r="I127" s="1" t="s">
        <v>121</v>
      </c>
      <c r="J127" s="1" t="s">
        <v>9</v>
      </c>
      <c r="K127" s="1" t="s">
        <v>9</v>
      </c>
      <c r="L127" s="1" t="s">
        <v>9</v>
      </c>
      <c r="M127" s="1" t="s">
        <v>9</v>
      </c>
      <c r="N127" s="1" t="s">
        <v>1412</v>
      </c>
      <c r="O127" s="1" t="s">
        <v>22</v>
      </c>
      <c r="P127" s="1" t="s">
        <v>1416</v>
      </c>
      <c r="Q127" s="1" t="s">
        <v>1415</v>
      </c>
      <c r="R127" s="1" t="s">
        <v>1283</v>
      </c>
      <c r="S127" s="1" t="s">
        <v>1282</v>
      </c>
      <c r="T127" s="1" t="s">
        <v>613</v>
      </c>
      <c r="U127" s="1" t="s">
        <v>612</v>
      </c>
      <c r="V127" s="1" t="s">
        <v>611</v>
      </c>
    </row>
    <row r="128" spans="1:22" x14ac:dyDescent="0.25">
      <c r="A128" s="1" t="s">
        <v>1262</v>
      </c>
      <c r="B128" s="1" t="s">
        <v>3416</v>
      </c>
      <c r="C128" s="1">
        <v>6.1533329999999999</v>
      </c>
      <c r="D128" s="1">
        <v>13.366667</v>
      </c>
      <c r="E128" s="10">
        <f t="shared" si="3"/>
        <v>1.1191997978264367</v>
      </c>
      <c r="F128" s="1" t="s">
        <v>707</v>
      </c>
      <c r="G128" s="1" t="s">
        <v>12</v>
      </c>
      <c r="H128" s="1" t="s">
        <v>310</v>
      </c>
      <c r="I128" s="1" t="s">
        <v>309</v>
      </c>
      <c r="J128" s="1" t="s">
        <v>9</v>
      </c>
      <c r="K128" s="1" t="s">
        <v>9</v>
      </c>
      <c r="L128" s="1" t="s">
        <v>9</v>
      </c>
      <c r="M128" s="1" t="s">
        <v>9</v>
      </c>
      <c r="N128" s="1" t="s">
        <v>1261</v>
      </c>
      <c r="O128" s="1" t="s">
        <v>7</v>
      </c>
      <c r="P128" s="1" t="s">
        <v>1260</v>
      </c>
      <c r="Q128" s="1" t="s">
        <v>1259</v>
      </c>
      <c r="R128" s="1" t="s">
        <v>1258</v>
      </c>
      <c r="S128" s="1" t="s">
        <v>1257</v>
      </c>
      <c r="T128" s="1" t="s">
        <v>1256</v>
      </c>
      <c r="U128" s="1" t="s">
        <v>1255</v>
      </c>
      <c r="V128" s="1" t="s">
        <v>1254</v>
      </c>
    </row>
    <row r="129" spans="1:22" x14ac:dyDescent="0.25">
      <c r="A129" s="1" t="s">
        <v>1414</v>
      </c>
      <c r="B129" s="1" t="s">
        <v>3416</v>
      </c>
      <c r="C129" s="1">
        <v>0.223333</v>
      </c>
      <c r="D129" s="1">
        <v>1.1033329999999999</v>
      </c>
      <c r="E129" s="10">
        <f t="shared" si="3"/>
        <v>2.3045999337676379</v>
      </c>
      <c r="F129" s="1" t="s">
        <v>707</v>
      </c>
      <c r="G129" s="1" t="s">
        <v>1413</v>
      </c>
      <c r="H129" s="1" t="s">
        <v>122</v>
      </c>
      <c r="I129" s="1" t="s">
        <v>121</v>
      </c>
      <c r="J129" s="1" t="s">
        <v>9</v>
      </c>
      <c r="K129" s="1" t="s">
        <v>9</v>
      </c>
      <c r="L129" s="1" t="s">
        <v>9</v>
      </c>
      <c r="M129" s="1" t="s">
        <v>9</v>
      </c>
      <c r="N129" s="1" t="s">
        <v>1412</v>
      </c>
      <c r="O129" s="1" t="s">
        <v>22</v>
      </c>
      <c r="P129" s="1" t="s">
        <v>1411</v>
      </c>
      <c r="Q129" s="1" t="s">
        <v>1410</v>
      </c>
      <c r="R129" s="1" t="s">
        <v>1283</v>
      </c>
      <c r="S129" s="1" t="s">
        <v>1282</v>
      </c>
      <c r="T129" s="1" t="s">
        <v>613</v>
      </c>
      <c r="U129" s="1" t="s">
        <v>612</v>
      </c>
      <c r="V129" s="1" t="s">
        <v>611</v>
      </c>
    </row>
    <row r="130" spans="1:22" x14ac:dyDescent="0.25">
      <c r="A130" s="1" t="s">
        <v>1361</v>
      </c>
      <c r="B130" s="1" t="s">
        <v>3416</v>
      </c>
      <c r="C130" s="1">
        <v>0.60666699999999996</v>
      </c>
      <c r="D130" s="1">
        <v>1.763333</v>
      </c>
      <c r="E130" s="10">
        <f t="shared" si="3"/>
        <v>1.5393282065047591</v>
      </c>
      <c r="F130" s="1" t="s">
        <v>707</v>
      </c>
      <c r="G130" s="1" t="s">
        <v>12</v>
      </c>
      <c r="H130" s="1" t="s">
        <v>1288</v>
      </c>
      <c r="I130" s="1" t="s">
        <v>1287</v>
      </c>
      <c r="J130" s="1" t="s">
        <v>9</v>
      </c>
      <c r="K130" s="1" t="s">
        <v>9</v>
      </c>
      <c r="L130" s="1" t="s">
        <v>9</v>
      </c>
      <c r="M130" s="1" t="s">
        <v>9</v>
      </c>
      <c r="N130" s="1" t="s">
        <v>1286</v>
      </c>
      <c r="O130" s="1" t="s">
        <v>7</v>
      </c>
      <c r="P130" s="1" t="s">
        <v>1360</v>
      </c>
      <c r="Q130" s="1" t="s">
        <v>1359</v>
      </c>
      <c r="R130" s="1" t="s">
        <v>1283</v>
      </c>
      <c r="S130" s="1" t="s">
        <v>1282</v>
      </c>
      <c r="T130" s="1" t="s">
        <v>613</v>
      </c>
      <c r="U130" s="1" t="s">
        <v>612</v>
      </c>
      <c r="V130" s="1" t="s">
        <v>611</v>
      </c>
    </row>
    <row r="131" spans="1:22" x14ac:dyDescent="0.25">
      <c r="A131" s="1" t="s">
        <v>1289</v>
      </c>
      <c r="B131" s="1" t="s">
        <v>3416</v>
      </c>
      <c r="C131" s="1">
        <v>0.62</v>
      </c>
      <c r="D131" s="1">
        <v>1.3933329999999999</v>
      </c>
      <c r="E131" s="10">
        <f t="shared" ref="E131:E162" si="4">LOG(D131/C131, 2)</f>
        <v>1.1681999758304558</v>
      </c>
      <c r="F131" s="1" t="s">
        <v>707</v>
      </c>
      <c r="G131" s="1" t="s">
        <v>12</v>
      </c>
      <c r="H131" s="1" t="s">
        <v>1288</v>
      </c>
      <c r="I131" s="1" t="s">
        <v>1287</v>
      </c>
      <c r="J131" s="1" t="s">
        <v>9</v>
      </c>
      <c r="K131" s="1" t="s">
        <v>9</v>
      </c>
      <c r="L131" s="1" t="s">
        <v>9</v>
      </c>
      <c r="M131" s="1" t="s">
        <v>9</v>
      </c>
      <c r="N131" s="1" t="s">
        <v>1286</v>
      </c>
      <c r="O131" s="1" t="s">
        <v>7</v>
      </c>
      <c r="P131" s="1" t="s">
        <v>1285</v>
      </c>
      <c r="Q131" s="1" t="s">
        <v>1284</v>
      </c>
      <c r="R131" s="1" t="s">
        <v>1283</v>
      </c>
      <c r="S131" s="1" t="s">
        <v>1282</v>
      </c>
      <c r="T131" s="1" t="s">
        <v>613</v>
      </c>
      <c r="U131" s="1" t="s">
        <v>612</v>
      </c>
      <c r="V131" s="1" t="s">
        <v>611</v>
      </c>
    </row>
    <row r="132" spans="1:22" x14ac:dyDescent="0.25">
      <c r="A132" s="1" t="s">
        <v>1109</v>
      </c>
      <c r="B132" s="1" t="s">
        <v>3416</v>
      </c>
      <c r="C132" s="1">
        <v>11.136666999999999</v>
      </c>
      <c r="D132" s="1">
        <v>5.13</v>
      </c>
      <c r="E132" s="10">
        <f t="shared" si="4"/>
        <v>-1.118286794188293</v>
      </c>
      <c r="F132" s="1" t="s">
        <v>13</v>
      </c>
      <c r="G132" s="1" t="s">
        <v>12</v>
      </c>
      <c r="H132" s="1" t="s">
        <v>310</v>
      </c>
      <c r="I132" s="1" t="s">
        <v>309</v>
      </c>
      <c r="J132" s="1" t="s">
        <v>9</v>
      </c>
      <c r="K132" s="1" t="s">
        <v>9</v>
      </c>
      <c r="L132" s="1" t="s">
        <v>9</v>
      </c>
      <c r="M132" s="1" t="s">
        <v>9</v>
      </c>
      <c r="N132" s="1" t="s">
        <v>892</v>
      </c>
      <c r="O132" s="1" t="s">
        <v>101</v>
      </c>
      <c r="P132" s="1" t="s">
        <v>1057</v>
      </c>
      <c r="Q132" s="1" t="s">
        <v>1056</v>
      </c>
      <c r="R132" s="1" t="s">
        <v>889</v>
      </c>
      <c r="S132" s="1" t="s">
        <v>888</v>
      </c>
      <c r="T132" s="1" t="s">
        <v>613</v>
      </c>
      <c r="U132" s="1" t="s">
        <v>612</v>
      </c>
      <c r="V132" s="1" t="s">
        <v>611</v>
      </c>
    </row>
    <row r="133" spans="1:22" x14ac:dyDescent="0.25">
      <c r="A133" s="1" t="s">
        <v>1058</v>
      </c>
      <c r="B133" s="1" t="s">
        <v>3416</v>
      </c>
      <c r="C133" s="1">
        <v>2.87</v>
      </c>
      <c r="D133" s="1">
        <v>1.233333</v>
      </c>
      <c r="E133" s="10">
        <f t="shared" si="4"/>
        <v>-1.2184883567981633</v>
      </c>
      <c r="F133" s="1" t="s">
        <v>13</v>
      </c>
      <c r="G133" s="1" t="s">
        <v>12</v>
      </c>
      <c r="H133" s="1" t="s">
        <v>310</v>
      </c>
      <c r="I133" s="1" t="s">
        <v>309</v>
      </c>
      <c r="J133" s="1" t="s">
        <v>9</v>
      </c>
      <c r="K133" s="1" t="s">
        <v>9</v>
      </c>
      <c r="L133" s="1" t="s">
        <v>9</v>
      </c>
      <c r="M133" s="1" t="s">
        <v>9</v>
      </c>
      <c r="N133" s="1" t="s">
        <v>892</v>
      </c>
      <c r="O133" s="1" t="s">
        <v>101</v>
      </c>
      <c r="P133" s="1" t="s">
        <v>1057</v>
      </c>
      <c r="Q133" s="1" t="s">
        <v>1056</v>
      </c>
      <c r="R133" s="1" t="s">
        <v>889</v>
      </c>
      <c r="S133" s="1" t="s">
        <v>888</v>
      </c>
      <c r="T133" s="1" t="s">
        <v>613</v>
      </c>
      <c r="U133" s="1" t="s">
        <v>612</v>
      </c>
      <c r="V133" s="1" t="s">
        <v>611</v>
      </c>
    </row>
    <row r="134" spans="1:22" x14ac:dyDescent="0.25">
      <c r="A134" s="1" t="s">
        <v>1017</v>
      </c>
      <c r="B134" s="1" t="s">
        <v>3416</v>
      </c>
      <c r="C134" s="1">
        <v>7.89</v>
      </c>
      <c r="D134" s="1">
        <v>3.1166670000000001</v>
      </c>
      <c r="E134" s="10">
        <f t="shared" si="4"/>
        <v>-1.3400212816606891</v>
      </c>
      <c r="F134" s="1" t="s">
        <v>13</v>
      </c>
      <c r="G134" s="1" t="s">
        <v>12</v>
      </c>
      <c r="H134" s="1" t="s">
        <v>310</v>
      </c>
      <c r="I134" s="1" t="s">
        <v>309</v>
      </c>
      <c r="J134" s="1" t="s">
        <v>9</v>
      </c>
      <c r="K134" s="1" t="s">
        <v>9</v>
      </c>
      <c r="L134" s="1" t="s">
        <v>9</v>
      </c>
      <c r="M134" s="1" t="s">
        <v>9</v>
      </c>
      <c r="N134" s="1" t="s">
        <v>504</v>
      </c>
      <c r="O134" s="1" t="s">
        <v>22</v>
      </c>
      <c r="P134" s="1" t="s">
        <v>1016</v>
      </c>
      <c r="Q134" s="1" t="s">
        <v>1015</v>
      </c>
      <c r="R134" s="1" t="s">
        <v>988</v>
      </c>
      <c r="S134" s="1" t="s">
        <v>987</v>
      </c>
      <c r="T134" s="1" t="s">
        <v>613</v>
      </c>
      <c r="U134" s="1" t="s">
        <v>612</v>
      </c>
      <c r="V134" s="1" t="s">
        <v>611</v>
      </c>
    </row>
    <row r="135" spans="1:22" x14ac:dyDescent="0.25">
      <c r="A135" s="1" t="s">
        <v>901</v>
      </c>
      <c r="B135" s="1" t="s">
        <v>3416</v>
      </c>
      <c r="C135" s="1">
        <v>48.976666999999999</v>
      </c>
      <c r="D135" s="1">
        <v>13.223333</v>
      </c>
      <c r="E135" s="10">
        <f t="shared" si="4"/>
        <v>-1.8890087373908129</v>
      </c>
      <c r="F135" s="1" t="s">
        <v>13</v>
      </c>
      <c r="G135" s="1" t="s">
        <v>12</v>
      </c>
      <c r="H135" s="1" t="s">
        <v>310</v>
      </c>
      <c r="I135" s="1" t="s">
        <v>309</v>
      </c>
      <c r="J135" s="1" t="s">
        <v>621</v>
      </c>
      <c r="K135" s="1" t="s">
        <v>620</v>
      </c>
      <c r="L135" s="1" t="s">
        <v>619</v>
      </c>
      <c r="M135" s="1" t="s">
        <v>618</v>
      </c>
      <c r="N135" s="1" t="s">
        <v>308</v>
      </c>
      <c r="O135" s="1" t="s">
        <v>22</v>
      </c>
      <c r="P135" s="1" t="s">
        <v>900</v>
      </c>
      <c r="Q135" s="1" t="s">
        <v>899</v>
      </c>
      <c r="R135" s="1" t="s">
        <v>615</v>
      </c>
      <c r="S135" s="1" t="s">
        <v>614</v>
      </c>
      <c r="T135" s="1" t="s">
        <v>613</v>
      </c>
      <c r="U135" s="1" t="s">
        <v>612</v>
      </c>
      <c r="V135" s="1" t="s">
        <v>611</v>
      </c>
    </row>
    <row r="136" spans="1:22" x14ac:dyDescent="0.25">
      <c r="A136" s="1" t="s">
        <v>898</v>
      </c>
      <c r="B136" s="1" t="s">
        <v>3416</v>
      </c>
      <c r="C136" s="1">
        <v>61.113332999999997</v>
      </c>
      <c r="D136" s="1">
        <v>15.41</v>
      </c>
      <c r="E136" s="10">
        <f t="shared" si="4"/>
        <v>-1.987620303044715</v>
      </c>
      <c r="F136" s="1" t="s">
        <v>13</v>
      </c>
      <c r="G136" s="1" t="s">
        <v>12</v>
      </c>
      <c r="H136" s="1" t="s">
        <v>310</v>
      </c>
      <c r="I136" s="1" t="s">
        <v>309</v>
      </c>
      <c r="J136" s="1" t="s">
        <v>621</v>
      </c>
      <c r="K136" s="1" t="s">
        <v>620</v>
      </c>
      <c r="L136" s="1" t="s">
        <v>619</v>
      </c>
      <c r="M136" s="1" t="s">
        <v>618</v>
      </c>
      <c r="N136" s="1" t="s">
        <v>308</v>
      </c>
      <c r="O136" s="1" t="s">
        <v>22</v>
      </c>
      <c r="P136" s="1" t="s">
        <v>897</v>
      </c>
      <c r="Q136" s="1" t="s">
        <v>896</v>
      </c>
      <c r="R136" s="1" t="s">
        <v>615</v>
      </c>
      <c r="S136" s="1" t="s">
        <v>614</v>
      </c>
      <c r="T136" s="1" t="s">
        <v>613</v>
      </c>
      <c r="U136" s="1" t="s">
        <v>612</v>
      </c>
      <c r="V136" s="1" t="s">
        <v>611</v>
      </c>
    </row>
    <row r="137" spans="1:22" x14ac:dyDescent="0.25">
      <c r="A137" s="1" t="s">
        <v>893</v>
      </c>
      <c r="B137" s="1" t="s">
        <v>3416</v>
      </c>
      <c r="C137" s="1">
        <v>6.443333</v>
      </c>
      <c r="D137" s="1">
        <v>1.51</v>
      </c>
      <c r="E137" s="10">
        <f t="shared" si="4"/>
        <v>-2.0932586075299735</v>
      </c>
      <c r="F137" s="1" t="s">
        <v>13</v>
      </c>
      <c r="G137" s="1" t="s">
        <v>12</v>
      </c>
      <c r="H137" s="1" t="s">
        <v>310</v>
      </c>
      <c r="I137" s="1" t="s">
        <v>309</v>
      </c>
      <c r="J137" s="1" t="s">
        <v>9</v>
      </c>
      <c r="K137" s="1" t="s">
        <v>9</v>
      </c>
      <c r="L137" s="1" t="s">
        <v>9</v>
      </c>
      <c r="M137" s="1" t="s">
        <v>9</v>
      </c>
      <c r="N137" s="1" t="s">
        <v>892</v>
      </c>
      <c r="O137" s="1" t="s">
        <v>101</v>
      </c>
      <c r="P137" s="1" t="s">
        <v>891</v>
      </c>
      <c r="Q137" s="1" t="s">
        <v>890</v>
      </c>
      <c r="R137" s="1" t="s">
        <v>889</v>
      </c>
      <c r="S137" s="1" t="s">
        <v>888</v>
      </c>
      <c r="T137" s="1" t="s">
        <v>613</v>
      </c>
      <c r="U137" s="1" t="s">
        <v>612</v>
      </c>
      <c r="V137" s="1" t="s">
        <v>611</v>
      </c>
    </row>
    <row r="138" spans="1:22" x14ac:dyDescent="0.25">
      <c r="A138" s="1" t="s">
        <v>622</v>
      </c>
      <c r="B138" s="1" t="s">
        <v>3416</v>
      </c>
      <c r="C138" s="1">
        <v>50.713332999999999</v>
      </c>
      <c r="D138" s="1">
        <v>7.78</v>
      </c>
      <c r="E138" s="10">
        <f t="shared" si="4"/>
        <v>-2.7045230345212783</v>
      </c>
      <c r="F138" s="1" t="s">
        <v>13</v>
      </c>
      <c r="G138" s="1" t="s">
        <v>12</v>
      </c>
      <c r="H138" s="1" t="s">
        <v>310</v>
      </c>
      <c r="I138" s="1" t="s">
        <v>309</v>
      </c>
      <c r="J138" s="1" t="s">
        <v>621</v>
      </c>
      <c r="K138" s="1" t="s">
        <v>620</v>
      </c>
      <c r="L138" s="1" t="s">
        <v>619</v>
      </c>
      <c r="M138" s="1" t="s">
        <v>618</v>
      </c>
      <c r="N138" s="1" t="s">
        <v>308</v>
      </c>
      <c r="O138" s="1" t="s">
        <v>22</v>
      </c>
      <c r="P138" s="1" t="s">
        <v>617</v>
      </c>
      <c r="Q138" s="1" t="s">
        <v>616</v>
      </c>
      <c r="R138" s="1" t="s">
        <v>615</v>
      </c>
      <c r="S138" s="1" t="s">
        <v>614</v>
      </c>
      <c r="T138" s="1" t="s">
        <v>613</v>
      </c>
      <c r="U138" s="1" t="s">
        <v>612</v>
      </c>
      <c r="V138" s="1" t="s">
        <v>611</v>
      </c>
    </row>
    <row r="139" spans="1:22" x14ac:dyDescent="0.25">
      <c r="A139" s="1" t="s">
        <v>1332</v>
      </c>
      <c r="B139" s="1" t="s">
        <v>3416</v>
      </c>
      <c r="C139" s="1">
        <v>0.82</v>
      </c>
      <c r="D139" s="1">
        <v>2.0266670000000002</v>
      </c>
      <c r="E139" s="10">
        <f t="shared" si="4"/>
        <v>1.3054132453896952</v>
      </c>
      <c r="F139" s="1" t="s">
        <v>707</v>
      </c>
      <c r="G139" s="1" t="s">
        <v>12</v>
      </c>
      <c r="H139" s="1" t="s">
        <v>9</v>
      </c>
      <c r="I139" s="1" t="s">
        <v>9</v>
      </c>
      <c r="J139" s="1" t="s">
        <v>71</v>
      </c>
      <c r="K139" s="1" t="s">
        <v>70</v>
      </c>
      <c r="L139" s="1" t="s">
        <v>9</v>
      </c>
      <c r="M139" s="1" t="s">
        <v>9</v>
      </c>
      <c r="N139" s="1" t="s">
        <v>69</v>
      </c>
      <c r="O139" s="1" t="s">
        <v>22</v>
      </c>
      <c r="P139" s="1" t="s">
        <v>1331</v>
      </c>
      <c r="Q139" s="1" t="s">
        <v>1330</v>
      </c>
      <c r="R139" s="1" t="s">
        <v>749</v>
      </c>
      <c r="S139" s="1" t="s">
        <v>748</v>
      </c>
      <c r="T139" s="1" t="s">
        <v>64</v>
      </c>
      <c r="U139" s="1" t="s">
        <v>63</v>
      </c>
      <c r="V139" s="1" t="s">
        <v>62</v>
      </c>
    </row>
    <row r="140" spans="1:22" x14ac:dyDescent="0.25">
      <c r="A140" s="1" t="s">
        <v>1329</v>
      </c>
      <c r="B140" s="1" t="s">
        <v>3416</v>
      </c>
      <c r="C140" s="1">
        <v>0.73333300000000001</v>
      </c>
      <c r="D140" s="1">
        <v>1.796667</v>
      </c>
      <c r="E140" s="10">
        <f t="shared" si="4"/>
        <v>1.292782672659861</v>
      </c>
      <c r="F140" s="1" t="s">
        <v>707</v>
      </c>
      <c r="G140" s="1" t="s">
        <v>12</v>
      </c>
      <c r="H140" s="1" t="s">
        <v>753</v>
      </c>
      <c r="I140" s="1" t="s">
        <v>752</v>
      </c>
      <c r="J140" s="1" t="s">
        <v>71</v>
      </c>
      <c r="K140" s="1" t="s">
        <v>70</v>
      </c>
      <c r="L140" s="1" t="s">
        <v>9</v>
      </c>
      <c r="M140" s="1" t="s">
        <v>9</v>
      </c>
      <c r="N140" s="1" t="s">
        <v>69</v>
      </c>
      <c r="O140" s="1" t="s">
        <v>22</v>
      </c>
      <c r="P140" s="1" t="s">
        <v>1328</v>
      </c>
      <c r="Q140" s="1" t="s">
        <v>1327</v>
      </c>
      <c r="R140" s="1" t="s">
        <v>749</v>
      </c>
      <c r="S140" s="1" t="s">
        <v>748</v>
      </c>
      <c r="T140" s="1" t="s">
        <v>64</v>
      </c>
      <c r="U140" s="1" t="s">
        <v>63</v>
      </c>
      <c r="V140" s="1" t="s">
        <v>62</v>
      </c>
    </row>
    <row r="141" spans="1:22" x14ac:dyDescent="0.25">
      <c r="A141" s="1" t="s">
        <v>754</v>
      </c>
      <c r="B141" s="1" t="s">
        <v>3416</v>
      </c>
      <c r="C141" s="1">
        <v>0.73666699999999996</v>
      </c>
      <c r="D141" s="1">
        <v>1.556667</v>
      </c>
      <c r="E141" s="10">
        <f t="shared" si="4"/>
        <v>1.0793758364434334</v>
      </c>
      <c r="F141" s="1" t="s">
        <v>707</v>
      </c>
      <c r="G141" s="1" t="s">
        <v>12</v>
      </c>
      <c r="H141" s="1" t="s">
        <v>753</v>
      </c>
      <c r="I141" s="1" t="s">
        <v>752</v>
      </c>
      <c r="J141" s="1" t="s">
        <v>71</v>
      </c>
      <c r="K141" s="1" t="s">
        <v>70</v>
      </c>
      <c r="L141" s="1" t="s">
        <v>9</v>
      </c>
      <c r="M141" s="1" t="s">
        <v>9</v>
      </c>
      <c r="N141" s="1" t="s">
        <v>69</v>
      </c>
      <c r="O141" s="1" t="s">
        <v>22</v>
      </c>
      <c r="P141" s="1" t="s">
        <v>751</v>
      </c>
      <c r="Q141" s="1" t="s">
        <v>750</v>
      </c>
      <c r="R141" s="1" t="s">
        <v>749</v>
      </c>
      <c r="S141" s="1" t="s">
        <v>748</v>
      </c>
      <c r="T141" s="1" t="s">
        <v>64</v>
      </c>
      <c r="U141" s="1" t="s">
        <v>63</v>
      </c>
      <c r="V141" s="1" t="s">
        <v>62</v>
      </c>
    </row>
    <row r="142" spans="1:22" x14ac:dyDescent="0.25">
      <c r="A142" s="1" t="s">
        <v>1208</v>
      </c>
      <c r="B142" s="1" t="s">
        <v>3416</v>
      </c>
      <c r="C142" s="1">
        <v>1.1000000000000001</v>
      </c>
      <c r="D142" s="1">
        <v>2.2166670000000002</v>
      </c>
      <c r="E142" s="10">
        <f t="shared" si="4"/>
        <v>1.0108885330893427</v>
      </c>
      <c r="F142" s="1" t="s">
        <v>707</v>
      </c>
      <c r="G142" s="1" t="s">
        <v>12</v>
      </c>
      <c r="H142" s="1" t="s">
        <v>36</v>
      </c>
      <c r="I142" s="1" t="s">
        <v>72</v>
      </c>
      <c r="J142" s="1" t="s">
        <v>71</v>
      </c>
      <c r="K142" s="1" t="s">
        <v>70</v>
      </c>
      <c r="L142" s="1" t="s">
        <v>9</v>
      </c>
      <c r="M142" s="1" t="s">
        <v>9</v>
      </c>
      <c r="N142" s="1" t="s">
        <v>69</v>
      </c>
      <c r="O142" s="1" t="s">
        <v>22</v>
      </c>
      <c r="P142" s="1" t="s">
        <v>1207</v>
      </c>
      <c r="Q142" s="1" t="s">
        <v>1206</v>
      </c>
      <c r="R142" s="1" t="s">
        <v>1205</v>
      </c>
      <c r="S142" s="1" t="s">
        <v>1204</v>
      </c>
      <c r="T142" s="1" t="s">
        <v>64</v>
      </c>
      <c r="U142" s="1" t="s">
        <v>63</v>
      </c>
      <c r="V142" s="1" t="s">
        <v>62</v>
      </c>
    </row>
    <row r="143" spans="1:22" x14ac:dyDescent="0.25">
      <c r="A143" s="1" t="s">
        <v>1203</v>
      </c>
      <c r="B143" s="1" t="s">
        <v>3416</v>
      </c>
      <c r="C143" s="1">
        <v>2.77</v>
      </c>
      <c r="D143" s="1">
        <v>5.5666669999999998</v>
      </c>
      <c r="E143" s="10">
        <f t="shared" si="4"/>
        <v>1.0069278069799921</v>
      </c>
      <c r="F143" s="1" t="s">
        <v>707</v>
      </c>
      <c r="G143" s="1" t="s">
        <v>12</v>
      </c>
      <c r="H143" s="1" t="s">
        <v>36</v>
      </c>
      <c r="I143" s="1" t="s">
        <v>72</v>
      </c>
      <c r="J143" s="1" t="s">
        <v>71</v>
      </c>
      <c r="K143" s="1" t="s">
        <v>70</v>
      </c>
      <c r="L143" s="1" t="s">
        <v>9</v>
      </c>
      <c r="M143" s="1" t="s">
        <v>9</v>
      </c>
      <c r="N143" s="1" t="s">
        <v>69</v>
      </c>
      <c r="O143" s="1" t="s">
        <v>22</v>
      </c>
      <c r="P143" s="1" t="s">
        <v>1202</v>
      </c>
      <c r="Q143" s="1" t="s">
        <v>1201</v>
      </c>
      <c r="R143" s="1" t="s">
        <v>1200</v>
      </c>
      <c r="S143" s="1" t="s">
        <v>1199</v>
      </c>
      <c r="T143" s="1" t="s">
        <v>64</v>
      </c>
      <c r="U143" s="1" t="s">
        <v>63</v>
      </c>
      <c r="V143" s="1" t="s">
        <v>62</v>
      </c>
    </row>
    <row r="144" spans="1:22" x14ac:dyDescent="0.25">
      <c r="A144" s="1" t="s">
        <v>1191</v>
      </c>
      <c r="B144" s="1" t="s">
        <v>3416</v>
      </c>
      <c r="C144" s="1">
        <v>1.93</v>
      </c>
      <c r="D144" s="1">
        <v>0.95333299999999999</v>
      </c>
      <c r="E144" s="10">
        <f t="shared" si="4"/>
        <v>-1.017548705649761</v>
      </c>
      <c r="F144" s="1" t="s">
        <v>13</v>
      </c>
      <c r="G144" s="1" t="s">
        <v>12</v>
      </c>
      <c r="H144" s="1" t="s">
        <v>336</v>
      </c>
      <c r="I144" s="1" t="s">
        <v>335</v>
      </c>
      <c r="J144" s="1" t="s">
        <v>71</v>
      </c>
      <c r="K144" s="1" t="s">
        <v>70</v>
      </c>
      <c r="L144" s="1" t="s">
        <v>9</v>
      </c>
      <c r="M144" s="1" t="s">
        <v>9</v>
      </c>
      <c r="N144" s="1" t="s">
        <v>69</v>
      </c>
      <c r="O144" s="1" t="s">
        <v>22</v>
      </c>
      <c r="P144" s="1" t="s">
        <v>1190</v>
      </c>
      <c r="Q144" s="1" t="s">
        <v>1189</v>
      </c>
      <c r="R144" s="1" t="s">
        <v>1188</v>
      </c>
      <c r="S144" s="1" t="s">
        <v>1187</v>
      </c>
      <c r="T144" s="1" t="s">
        <v>64</v>
      </c>
      <c r="U144" s="1" t="s">
        <v>63</v>
      </c>
      <c r="V144" s="1" t="s">
        <v>62</v>
      </c>
    </row>
    <row r="145" spans="1:22" x14ac:dyDescent="0.25">
      <c r="A145" s="1" t="s">
        <v>1117</v>
      </c>
      <c r="B145" s="1" t="s">
        <v>3416</v>
      </c>
      <c r="C145" s="1">
        <v>2.2966669999999998</v>
      </c>
      <c r="D145" s="1">
        <v>1.07</v>
      </c>
      <c r="E145" s="10">
        <f t="shared" si="4"/>
        <v>-1.101930894971674</v>
      </c>
      <c r="F145" s="1" t="s">
        <v>13</v>
      </c>
      <c r="G145" s="1" t="s">
        <v>12</v>
      </c>
      <c r="H145" s="1" t="s">
        <v>407</v>
      </c>
      <c r="I145" s="1" t="s">
        <v>406</v>
      </c>
      <c r="J145" s="1" t="s">
        <v>71</v>
      </c>
      <c r="K145" s="1" t="s">
        <v>70</v>
      </c>
      <c r="L145" s="1" t="s">
        <v>9</v>
      </c>
      <c r="M145" s="1" t="s">
        <v>9</v>
      </c>
      <c r="N145" s="1" t="s">
        <v>69</v>
      </c>
      <c r="O145" s="1" t="s">
        <v>22</v>
      </c>
      <c r="P145" s="1" t="s">
        <v>1116</v>
      </c>
      <c r="Q145" s="1" t="s">
        <v>1115</v>
      </c>
      <c r="R145" s="1" t="s">
        <v>403</v>
      </c>
      <c r="S145" s="1" t="s">
        <v>402</v>
      </c>
      <c r="T145" s="1" t="s">
        <v>64</v>
      </c>
      <c r="U145" s="1" t="s">
        <v>63</v>
      </c>
      <c r="V145" s="1" t="s">
        <v>62</v>
      </c>
    </row>
    <row r="146" spans="1:22" x14ac:dyDescent="0.25">
      <c r="A146" s="1" t="s">
        <v>554</v>
      </c>
      <c r="B146" s="1" t="s">
        <v>3416</v>
      </c>
      <c r="C146" s="1">
        <v>3.3966669999999999</v>
      </c>
      <c r="D146" s="1">
        <v>1.546667</v>
      </c>
      <c r="E146" s="10">
        <f t="shared" si="4"/>
        <v>-1.1349571716921065</v>
      </c>
      <c r="F146" s="1" t="s">
        <v>13</v>
      </c>
      <c r="G146" s="1" t="s">
        <v>12</v>
      </c>
      <c r="H146" s="1" t="s">
        <v>36</v>
      </c>
      <c r="I146" s="1" t="s">
        <v>72</v>
      </c>
      <c r="J146" s="1" t="s">
        <v>71</v>
      </c>
      <c r="K146" s="1" t="s">
        <v>70</v>
      </c>
      <c r="L146" s="1" t="s">
        <v>9</v>
      </c>
      <c r="M146" s="1" t="s">
        <v>9</v>
      </c>
      <c r="N146" s="1" t="s">
        <v>69</v>
      </c>
      <c r="O146" s="1" t="s">
        <v>22</v>
      </c>
      <c r="P146" s="1" t="s">
        <v>553</v>
      </c>
      <c r="Q146" s="1" t="s">
        <v>552</v>
      </c>
      <c r="R146" s="1" t="s">
        <v>66</v>
      </c>
      <c r="S146" s="1" t="s">
        <v>65</v>
      </c>
      <c r="T146" s="1" t="s">
        <v>64</v>
      </c>
      <c r="U146" s="1" t="s">
        <v>63</v>
      </c>
      <c r="V146" s="1" t="s">
        <v>62</v>
      </c>
    </row>
    <row r="147" spans="1:22" x14ac:dyDescent="0.25">
      <c r="A147" s="1" t="s">
        <v>551</v>
      </c>
      <c r="B147" s="1" t="s">
        <v>3416</v>
      </c>
      <c r="C147" s="1">
        <v>4.5966670000000001</v>
      </c>
      <c r="D147" s="1">
        <v>1.963333</v>
      </c>
      <c r="E147" s="10">
        <f t="shared" si="4"/>
        <v>-1.2272832672422018</v>
      </c>
      <c r="F147" s="1" t="s">
        <v>13</v>
      </c>
      <c r="G147" s="1" t="s">
        <v>550</v>
      </c>
      <c r="H147" s="1" t="s">
        <v>36</v>
      </c>
      <c r="I147" s="1" t="s">
        <v>72</v>
      </c>
      <c r="J147" s="1" t="s">
        <v>71</v>
      </c>
      <c r="K147" s="1" t="s">
        <v>70</v>
      </c>
      <c r="L147" s="1" t="s">
        <v>9</v>
      </c>
      <c r="M147" s="1" t="s">
        <v>9</v>
      </c>
      <c r="N147" s="1" t="s">
        <v>69</v>
      </c>
      <c r="O147" s="1" t="s">
        <v>22</v>
      </c>
      <c r="P147" s="1" t="s">
        <v>549</v>
      </c>
      <c r="Q147" s="1" t="s">
        <v>409</v>
      </c>
      <c r="R147" s="1" t="s">
        <v>66</v>
      </c>
      <c r="S147" s="1" t="s">
        <v>65</v>
      </c>
      <c r="T147" s="1" t="s">
        <v>64</v>
      </c>
      <c r="U147" s="1" t="s">
        <v>63</v>
      </c>
      <c r="V147" s="1" t="s">
        <v>62</v>
      </c>
    </row>
    <row r="148" spans="1:22" x14ac:dyDescent="0.25">
      <c r="A148" s="1" t="s">
        <v>671</v>
      </c>
      <c r="B148" s="1" t="s">
        <v>3416</v>
      </c>
      <c r="C148" s="1">
        <v>1.173333</v>
      </c>
      <c r="D148" s="1">
        <v>0.47</v>
      </c>
      <c r="E148" s="10">
        <f t="shared" si="4"/>
        <v>-1.3198798563818999</v>
      </c>
      <c r="F148" s="1" t="s">
        <v>13</v>
      </c>
      <c r="G148" s="1" t="s">
        <v>12</v>
      </c>
      <c r="H148" s="1" t="s">
        <v>310</v>
      </c>
      <c r="I148" s="1" t="s">
        <v>309</v>
      </c>
      <c r="J148" s="1" t="s">
        <v>9</v>
      </c>
      <c r="K148" s="1" t="s">
        <v>9</v>
      </c>
      <c r="L148" s="1" t="s">
        <v>9</v>
      </c>
      <c r="M148" s="1" t="s">
        <v>9</v>
      </c>
      <c r="N148" s="1" t="s">
        <v>308</v>
      </c>
      <c r="O148" s="1" t="s">
        <v>22</v>
      </c>
      <c r="P148" s="1" t="s">
        <v>670</v>
      </c>
      <c r="Q148" s="1" t="s">
        <v>669</v>
      </c>
      <c r="R148" s="1" t="s">
        <v>305</v>
      </c>
      <c r="S148" s="1" t="s">
        <v>304</v>
      </c>
      <c r="T148" s="1" t="s">
        <v>64</v>
      </c>
      <c r="U148" s="1" t="s">
        <v>63</v>
      </c>
      <c r="V148" s="1" t="s">
        <v>62</v>
      </c>
    </row>
    <row r="149" spans="1:22" x14ac:dyDescent="0.25">
      <c r="A149" s="1" t="s">
        <v>469</v>
      </c>
      <c r="B149" s="1" t="s">
        <v>3416</v>
      </c>
      <c r="C149" s="1">
        <v>1.45</v>
      </c>
      <c r="D149" s="1">
        <v>0.56666700000000003</v>
      </c>
      <c r="E149" s="10">
        <f t="shared" si="4"/>
        <v>-1.3554798059544966</v>
      </c>
      <c r="F149" s="1" t="s">
        <v>13</v>
      </c>
      <c r="G149" s="1" t="s">
        <v>12</v>
      </c>
      <c r="H149" s="1" t="s">
        <v>36</v>
      </c>
      <c r="I149" s="1" t="s">
        <v>72</v>
      </c>
      <c r="J149" s="1" t="s">
        <v>71</v>
      </c>
      <c r="K149" s="1" t="s">
        <v>70</v>
      </c>
      <c r="L149" s="1" t="s">
        <v>9</v>
      </c>
      <c r="M149" s="1" t="s">
        <v>9</v>
      </c>
      <c r="N149" s="1" t="s">
        <v>9</v>
      </c>
      <c r="O149" s="1" t="s">
        <v>9</v>
      </c>
      <c r="P149" s="1" t="s">
        <v>468</v>
      </c>
      <c r="Q149" s="1" t="s">
        <v>467</v>
      </c>
      <c r="R149" s="1" t="s">
        <v>195</v>
      </c>
      <c r="S149" s="1" t="s">
        <v>194</v>
      </c>
      <c r="T149" s="1" t="s">
        <v>64</v>
      </c>
      <c r="U149" s="1" t="s">
        <v>63</v>
      </c>
      <c r="V149" s="1" t="s">
        <v>62</v>
      </c>
    </row>
    <row r="150" spans="1:22" x14ac:dyDescent="0.25">
      <c r="A150" s="1" t="s">
        <v>1014</v>
      </c>
      <c r="B150" s="1" t="s">
        <v>3416</v>
      </c>
      <c r="C150" s="1">
        <v>1.8766670000000001</v>
      </c>
      <c r="D150" s="1">
        <v>0.73</v>
      </c>
      <c r="E150" s="10">
        <f t="shared" si="4"/>
        <v>-1.3622043087303728</v>
      </c>
      <c r="F150" s="1" t="s">
        <v>13</v>
      </c>
      <c r="G150" s="1" t="s">
        <v>12</v>
      </c>
      <c r="H150" s="1" t="s">
        <v>36</v>
      </c>
      <c r="I150" s="1" t="s">
        <v>72</v>
      </c>
      <c r="J150" s="1" t="s">
        <v>71</v>
      </c>
      <c r="K150" s="1" t="s">
        <v>70</v>
      </c>
      <c r="L150" s="1" t="s">
        <v>9</v>
      </c>
      <c r="M150" s="1" t="s">
        <v>9</v>
      </c>
      <c r="N150" s="1" t="s">
        <v>69</v>
      </c>
      <c r="O150" s="1" t="s">
        <v>22</v>
      </c>
      <c r="P150" s="1" t="s">
        <v>1013</v>
      </c>
      <c r="Q150" s="1" t="s">
        <v>1012</v>
      </c>
      <c r="R150" s="1" t="s">
        <v>66</v>
      </c>
      <c r="S150" s="1" t="s">
        <v>65</v>
      </c>
      <c r="T150" s="1" t="s">
        <v>64</v>
      </c>
      <c r="U150" s="1" t="s">
        <v>63</v>
      </c>
      <c r="V150" s="1" t="s">
        <v>62</v>
      </c>
    </row>
    <row r="151" spans="1:22" x14ac:dyDescent="0.25">
      <c r="A151" s="1" t="s">
        <v>541</v>
      </c>
      <c r="B151" s="1" t="s">
        <v>3416</v>
      </c>
      <c r="C151" s="1">
        <v>0.91333299999999995</v>
      </c>
      <c r="D151" s="1">
        <v>0.343333</v>
      </c>
      <c r="E151" s="10">
        <f t="shared" si="4"/>
        <v>-1.4115324299216523</v>
      </c>
      <c r="F151" s="1" t="s">
        <v>13</v>
      </c>
      <c r="G151" s="1" t="s">
        <v>12</v>
      </c>
      <c r="H151" s="1" t="s">
        <v>310</v>
      </c>
      <c r="I151" s="1" t="s">
        <v>309</v>
      </c>
      <c r="J151" s="1" t="s">
        <v>9</v>
      </c>
      <c r="K151" s="1" t="s">
        <v>9</v>
      </c>
      <c r="L151" s="1" t="s">
        <v>9</v>
      </c>
      <c r="M151" s="1" t="s">
        <v>9</v>
      </c>
      <c r="N151" s="1" t="s">
        <v>308</v>
      </c>
      <c r="O151" s="1" t="s">
        <v>22</v>
      </c>
      <c r="P151" s="1" t="s">
        <v>540</v>
      </c>
      <c r="Q151" s="1" t="s">
        <v>539</v>
      </c>
      <c r="R151" s="1" t="s">
        <v>305</v>
      </c>
      <c r="S151" s="1" t="s">
        <v>304</v>
      </c>
      <c r="T151" s="1" t="s">
        <v>64</v>
      </c>
      <c r="U151" s="1" t="s">
        <v>63</v>
      </c>
      <c r="V151" s="1" t="s">
        <v>62</v>
      </c>
    </row>
    <row r="152" spans="1:22" x14ac:dyDescent="0.25">
      <c r="A152" s="1" t="s">
        <v>499</v>
      </c>
      <c r="B152" s="1" t="s">
        <v>3416</v>
      </c>
      <c r="C152" s="1">
        <v>4.8833330000000004</v>
      </c>
      <c r="D152" s="1">
        <v>1.736667</v>
      </c>
      <c r="E152" s="10">
        <f t="shared" si="4"/>
        <v>-1.4915450116448112</v>
      </c>
      <c r="F152" s="1" t="s">
        <v>13</v>
      </c>
      <c r="G152" s="1" t="s">
        <v>498</v>
      </c>
      <c r="H152" s="1" t="s">
        <v>36</v>
      </c>
      <c r="I152" s="1" t="s">
        <v>72</v>
      </c>
      <c r="J152" s="1" t="s">
        <v>71</v>
      </c>
      <c r="K152" s="1" t="s">
        <v>70</v>
      </c>
      <c r="L152" s="1" t="s">
        <v>9</v>
      </c>
      <c r="M152" s="1" t="s">
        <v>9</v>
      </c>
      <c r="N152" s="1" t="s">
        <v>69</v>
      </c>
      <c r="O152" s="1" t="s">
        <v>22</v>
      </c>
      <c r="P152" s="1" t="s">
        <v>497</v>
      </c>
      <c r="Q152" s="1" t="s">
        <v>409</v>
      </c>
      <c r="R152" s="1" t="s">
        <v>66</v>
      </c>
      <c r="S152" s="1" t="s">
        <v>65</v>
      </c>
      <c r="T152" s="1" t="s">
        <v>64</v>
      </c>
      <c r="U152" s="1" t="s">
        <v>63</v>
      </c>
      <c r="V152" s="1" t="s">
        <v>62</v>
      </c>
    </row>
    <row r="153" spans="1:22" x14ac:dyDescent="0.25">
      <c r="A153" s="1" t="s">
        <v>312</v>
      </c>
      <c r="B153" s="1" t="s">
        <v>3416</v>
      </c>
      <c r="C153" s="1">
        <v>1.17</v>
      </c>
      <c r="D153" s="1">
        <v>0.32</v>
      </c>
      <c r="E153" s="10">
        <f t="shared" si="4"/>
        <v>-1.8703647195834046</v>
      </c>
      <c r="F153" s="1" t="s">
        <v>13</v>
      </c>
      <c r="G153" s="1" t="s">
        <v>311</v>
      </c>
      <c r="H153" s="1" t="s">
        <v>310</v>
      </c>
      <c r="I153" s="1" t="s">
        <v>309</v>
      </c>
      <c r="J153" s="1" t="s">
        <v>9</v>
      </c>
      <c r="K153" s="1" t="s">
        <v>9</v>
      </c>
      <c r="L153" s="1" t="s">
        <v>9</v>
      </c>
      <c r="M153" s="1" t="s">
        <v>9</v>
      </c>
      <c r="N153" s="1" t="s">
        <v>308</v>
      </c>
      <c r="O153" s="1" t="s">
        <v>22</v>
      </c>
      <c r="P153" s="1" t="s">
        <v>307</v>
      </c>
      <c r="Q153" s="1" t="s">
        <v>306</v>
      </c>
      <c r="R153" s="1" t="s">
        <v>305</v>
      </c>
      <c r="S153" s="1" t="s">
        <v>304</v>
      </c>
      <c r="T153" s="1" t="s">
        <v>64</v>
      </c>
      <c r="U153" s="1" t="s">
        <v>63</v>
      </c>
      <c r="V153" s="1" t="s">
        <v>62</v>
      </c>
    </row>
    <row r="154" spans="1:22" x14ac:dyDescent="0.25">
      <c r="A154" s="1" t="s">
        <v>887</v>
      </c>
      <c r="B154" s="1" t="s">
        <v>3416</v>
      </c>
      <c r="C154" s="1">
        <v>1.6133329999999999</v>
      </c>
      <c r="D154" s="1">
        <v>0.37</v>
      </c>
      <c r="E154" s="10">
        <f t="shared" si="4"/>
        <v>-2.1244470728469702</v>
      </c>
      <c r="F154" s="1" t="s">
        <v>13</v>
      </c>
      <c r="G154" s="1" t="s">
        <v>12</v>
      </c>
      <c r="H154" s="1" t="s">
        <v>407</v>
      </c>
      <c r="I154" s="1" t="s">
        <v>406</v>
      </c>
      <c r="J154" s="1" t="s">
        <v>71</v>
      </c>
      <c r="K154" s="1" t="s">
        <v>70</v>
      </c>
      <c r="L154" s="1" t="s">
        <v>9</v>
      </c>
      <c r="M154" s="1" t="s">
        <v>9</v>
      </c>
      <c r="N154" s="1" t="s">
        <v>69</v>
      </c>
      <c r="O154" s="1" t="s">
        <v>22</v>
      </c>
      <c r="P154" s="1" t="s">
        <v>886</v>
      </c>
      <c r="Q154" s="1" t="s">
        <v>74</v>
      </c>
      <c r="R154" s="1" t="s">
        <v>403</v>
      </c>
      <c r="S154" s="1" t="s">
        <v>402</v>
      </c>
      <c r="T154" s="1" t="s">
        <v>64</v>
      </c>
      <c r="U154" s="1" t="s">
        <v>63</v>
      </c>
      <c r="V154" s="1" t="s">
        <v>62</v>
      </c>
    </row>
    <row r="155" spans="1:22" x14ac:dyDescent="0.25">
      <c r="A155" s="1" t="s">
        <v>284</v>
      </c>
      <c r="B155" s="1" t="s">
        <v>3416</v>
      </c>
      <c r="C155" s="1">
        <v>0.87333300000000003</v>
      </c>
      <c r="D155" s="1">
        <v>0.16666700000000001</v>
      </c>
      <c r="E155" s="10">
        <f t="shared" si="4"/>
        <v>-2.3895633757284616</v>
      </c>
      <c r="F155" s="1" t="s">
        <v>13</v>
      </c>
      <c r="G155" s="1" t="s">
        <v>12</v>
      </c>
      <c r="H155" s="1" t="s">
        <v>36</v>
      </c>
      <c r="I155" s="1" t="s">
        <v>72</v>
      </c>
      <c r="J155" s="1" t="s">
        <v>71</v>
      </c>
      <c r="K155" s="1" t="s">
        <v>70</v>
      </c>
      <c r="L155" s="1" t="s">
        <v>9</v>
      </c>
      <c r="M155" s="1" t="s">
        <v>9</v>
      </c>
      <c r="N155" s="1" t="s">
        <v>9</v>
      </c>
      <c r="O155" s="1" t="s">
        <v>9</v>
      </c>
      <c r="P155" s="1" t="s">
        <v>283</v>
      </c>
      <c r="Q155" s="1" t="s">
        <v>282</v>
      </c>
      <c r="R155" s="1" t="s">
        <v>195</v>
      </c>
      <c r="S155" s="1" t="s">
        <v>194</v>
      </c>
      <c r="T155" s="1" t="s">
        <v>64</v>
      </c>
      <c r="U155" s="1" t="s">
        <v>63</v>
      </c>
      <c r="V155" s="1" t="s">
        <v>62</v>
      </c>
    </row>
    <row r="156" spans="1:22" x14ac:dyDescent="0.25">
      <c r="A156" s="1" t="s">
        <v>505</v>
      </c>
      <c r="B156" s="1" t="s">
        <v>3416</v>
      </c>
      <c r="C156" s="1">
        <v>36.693333000000003</v>
      </c>
      <c r="D156" s="1">
        <v>6.5833329999999997</v>
      </c>
      <c r="E156" s="10">
        <f t="shared" si="4"/>
        <v>-2.4786278766922449</v>
      </c>
      <c r="F156" s="1" t="s">
        <v>13</v>
      </c>
      <c r="G156" s="1" t="s">
        <v>12</v>
      </c>
      <c r="H156" s="1" t="s">
        <v>310</v>
      </c>
      <c r="I156" s="1" t="s">
        <v>309</v>
      </c>
      <c r="J156" s="1" t="s">
        <v>9</v>
      </c>
      <c r="K156" s="1" t="s">
        <v>9</v>
      </c>
      <c r="L156" s="1" t="s">
        <v>9</v>
      </c>
      <c r="M156" s="1" t="s">
        <v>9</v>
      </c>
      <c r="N156" s="1" t="s">
        <v>504</v>
      </c>
      <c r="O156" s="1" t="s">
        <v>22</v>
      </c>
      <c r="P156" s="1" t="s">
        <v>503</v>
      </c>
      <c r="Q156" s="1" t="s">
        <v>502</v>
      </c>
      <c r="R156" s="1" t="s">
        <v>501</v>
      </c>
      <c r="S156" s="1" t="s">
        <v>500</v>
      </c>
      <c r="T156" s="1" t="s">
        <v>64</v>
      </c>
      <c r="U156" s="1" t="s">
        <v>63</v>
      </c>
      <c r="V156" s="1" t="s">
        <v>62</v>
      </c>
    </row>
    <row r="157" spans="1:22" x14ac:dyDescent="0.25">
      <c r="A157" s="1" t="s">
        <v>557</v>
      </c>
      <c r="B157" s="1" t="s">
        <v>3416</v>
      </c>
      <c r="C157" s="1">
        <v>32.76</v>
      </c>
      <c r="D157" s="1">
        <v>7.2166670000000002</v>
      </c>
      <c r="E157" s="10">
        <f t="shared" si="4"/>
        <v>-2.1825307661108946</v>
      </c>
      <c r="F157" s="1" t="s">
        <v>13</v>
      </c>
      <c r="G157" s="1" t="s">
        <v>12</v>
      </c>
      <c r="H157" s="1" t="s">
        <v>310</v>
      </c>
      <c r="I157" s="1" t="s">
        <v>309</v>
      </c>
      <c r="J157" s="1" t="s">
        <v>9</v>
      </c>
      <c r="K157" s="1" t="s">
        <v>9</v>
      </c>
      <c r="L157" s="1" t="s">
        <v>9</v>
      </c>
      <c r="M157" s="1" t="s">
        <v>9</v>
      </c>
      <c r="N157" s="1" t="s">
        <v>504</v>
      </c>
      <c r="O157" s="1" t="s">
        <v>22</v>
      </c>
      <c r="P157" s="1" t="s">
        <v>556</v>
      </c>
      <c r="Q157" s="1" t="s">
        <v>555</v>
      </c>
      <c r="R157" s="1" t="s">
        <v>501</v>
      </c>
      <c r="S157" s="1" t="s">
        <v>500</v>
      </c>
      <c r="T157" s="1" t="s">
        <v>515</v>
      </c>
      <c r="U157" s="1" t="s">
        <v>514</v>
      </c>
      <c r="V157" s="1" t="s">
        <v>513</v>
      </c>
    </row>
    <row r="158" spans="1:22" x14ac:dyDescent="0.25">
      <c r="A158" s="1" t="s">
        <v>518</v>
      </c>
      <c r="B158" s="1" t="s">
        <v>3416</v>
      </c>
      <c r="C158" s="1">
        <v>36.11</v>
      </c>
      <c r="D158" s="1">
        <v>6.62</v>
      </c>
      <c r="E158" s="10">
        <f t="shared" si="4"/>
        <v>-2.4474952981414222</v>
      </c>
      <c r="F158" s="1" t="s">
        <v>13</v>
      </c>
      <c r="G158" s="1" t="s">
        <v>12</v>
      </c>
      <c r="H158" s="1" t="s">
        <v>310</v>
      </c>
      <c r="I158" s="1" t="s">
        <v>309</v>
      </c>
      <c r="J158" s="1" t="s">
        <v>9</v>
      </c>
      <c r="K158" s="1" t="s">
        <v>9</v>
      </c>
      <c r="L158" s="1" t="s">
        <v>9</v>
      </c>
      <c r="M158" s="1" t="s">
        <v>9</v>
      </c>
      <c r="N158" s="1" t="s">
        <v>504</v>
      </c>
      <c r="O158" s="1" t="s">
        <v>22</v>
      </c>
      <c r="P158" s="1" t="s">
        <v>517</v>
      </c>
      <c r="Q158" s="1" t="s">
        <v>516</v>
      </c>
      <c r="R158" s="1" t="s">
        <v>501</v>
      </c>
      <c r="S158" s="1" t="s">
        <v>500</v>
      </c>
      <c r="T158" s="1" t="s">
        <v>515</v>
      </c>
      <c r="U158" s="1" t="s">
        <v>514</v>
      </c>
      <c r="V158" s="1" t="s">
        <v>513</v>
      </c>
    </row>
    <row r="159" spans="1:22" x14ac:dyDescent="0.25">
      <c r="A159" s="1" t="s">
        <v>1084</v>
      </c>
      <c r="B159" s="1" t="s">
        <v>3416</v>
      </c>
      <c r="C159" s="1">
        <v>6.74</v>
      </c>
      <c r="D159" s="1">
        <v>2.9466670000000001</v>
      </c>
      <c r="E159" s="10">
        <f t="shared" si="4"/>
        <v>-1.193664559310796</v>
      </c>
      <c r="F159" s="1" t="s">
        <v>13</v>
      </c>
      <c r="G159" s="1" t="s">
        <v>12</v>
      </c>
      <c r="H159" s="1" t="s">
        <v>310</v>
      </c>
      <c r="I159" s="1" t="s">
        <v>309</v>
      </c>
      <c r="J159" s="1" t="s">
        <v>9</v>
      </c>
      <c r="K159" s="1" t="s">
        <v>9</v>
      </c>
      <c r="L159" s="1" t="s">
        <v>9</v>
      </c>
      <c r="M159" s="1" t="s">
        <v>9</v>
      </c>
      <c r="N159" s="1" t="s">
        <v>504</v>
      </c>
      <c r="O159" s="1" t="s">
        <v>22</v>
      </c>
      <c r="P159" s="1" t="s">
        <v>1083</v>
      </c>
      <c r="Q159" s="1" t="s">
        <v>74</v>
      </c>
      <c r="R159" s="1" t="s">
        <v>988</v>
      </c>
      <c r="S159" s="1" t="s">
        <v>987</v>
      </c>
      <c r="T159" s="1" t="s">
        <v>986</v>
      </c>
      <c r="U159" s="1" t="s">
        <v>985</v>
      </c>
      <c r="V159" s="1" t="s">
        <v>984</v>
      </c>
    </row>
    <row r="160" spans="1:22" x14ac:dyDescent="0.25">
      <c r="A160" s="1" t="s">
        <v>991</v>
      </c>
      <c r="B160" s="1" t="s">
        <v>3416</v>
      </c>
      <c r="C160" s="1">
        <v>11.426667</v>
      </c>
      <c r="D160" s="1">
        <v>4.2433329999999998</v>
      </c>
      <c r="E160" s="10">
        <f t="shared" si="4"/>
        <v>-1.4291348456270907</v>
      </c>
      <c r="F160" s="1" t="s">
        <v>13</v>
      </c>
      <c r="G160" s="1" t="s">
        <v>12</v>
      </c>
      <c r="H160" s="1" t="s">
        <v>310</v>
      </c>
      <c r="I160" s="1" t="s">
        <v>309</v>
      </c>
      <c r="J160" s="1" t="s">
        <v>9</v>
      </c>
      <c r="K160" s="1" t="s">
        <v>9</v>
      </c>
      <c r="L160" s="1" t="s">
        <v>9</v>
      </c>
      <c r="M160" s="1" t="s">
        <v>9</v>
      </c>
      <c r="N160" s="1" t="s">
        <v>504</v>
      </c>
      <c r="O160" s="1" t="s">
        <v>22</v>
      </c>
      <c r="P160" s="1" t="s">
        <v>990</v>
      </c>
      <c r="Q160" s="1" t="s">
        <v>989</v>
      </c>
      <c r="R160" s="1" t="s">
        <v>988</v>
      </c>
      <c r="S160" s="1" t="s">
        <v>987</v>
      </c>
      <c r="T160" s="1" t="s">
        <v>986</v>
      </c>
      <c r="U160" s="1" t="s">
        <v>985</v>
      </c>
      <c r="V160" s="1" t="s">
        <v>984</v>
      </c>
    </row>
    <row r="161" spans="1:22" x14ac:dyDescent="0.25">
      <c r="A161" s="1" t="s">
        <v>281</v>
      </c>
      <c r="B161" s="1" t="s">
        <v>3416</v>
      </c>
      <c r="C161" s="1">
        <v>0.59666699999999995</v>
      </c>
      <c r="D161" s="1">
        <v>0.26</v>
      </c>
      <c r="E161" s="10">
        <f t="shared" si="4"/>
        <v>-1.1984143643766658</v>
      </c>
      <c r="F161" s="1" t="s">
        <v>13</v>
      </c>
      <c r="G161" s="1" t="s">
        <v>12</v>
      </c>
      <c r="H161" s="1" t="s">
        <v>280</v>
      </c>
      <c r="I161" s="1" t="s">
        <v>279</v>
      </c>
      <c r="J161" s="1" t="s">
        <v>9</v>
      </c>
      <c r="K161" s="1" t="s">
        <v>9</v>
      </c>
      <c r="L161" s="1" t="s">
        <v>9</v>
      </c>
      <c r="M161" s="1" t="s">
        <v>9</v>
      </c>
      <c r="N161" s="1" t="s">
        <v>9</v>
      </c>
      <c r="O161" s="1" t="s">
        <v>9</v>
      </c>
      <c r="P161" s="1" t="s">
        <v>278</v>
      </c>
      <c r="Q161" s="1" t="s">
        <v>277</v>
      </c>
      <c r="R161" s="1" t="s">
        <v>276</v>
      </c>
      <c r="S161" s="1" t="s">
        <v>275</v>
      </c>
      <c r="T161" s="1" t="s">
        <v>274</v>
      </c>
      <c r="U161" s="1" t="s">
        <v>273</v>
      </c>
      <c r="V161" s="1" t="s">
        <v>272</v>
      </c>
    </row>
    <row r="162" spans="1:22" x14ac:dyDescent="0.25">
      <c r="A162" s="1" t="s">
        <v>457</v>
      </c>
      <c r="B162" s="1" t="s">
        <v>3416</v>
      </c>
      <c r="C162" s="1">
        <v>5.5933330000000003</v>
      </c>
      <c r="D162" s="1">
        <v>2.4933329999999998</v>
      </c>
      <c r="E162" s="10">
        <f t="shared" si="4"/>
        <v>-1.1656326474488072</v>
      </c>
      <c r="F162" s="1" t="s">
        <v>13</v>
      </c>
      <c r="G162" s="1" t="s">
        <v>12</v>
      </c>
      <c r="H162" s="1" t="s">
        <v>456</v>
      </c>
      <c r="I162" s="1" t="s">
        <v>455</v>
      </c>
      <c r="J162" s="1" t="s">
        <v>454</v>
      </c>
      <c r="K162" s="1" t="s">
        <v>453</v>
      </c>
      <c r="L162" s="1" t="s">
        <v>452</v>
      </c>
      <c r="M162" s="1" t="s">
        <v>451</v>
      </c>
      <c r="N162" s="1" t="s">
        <v>450</v>
      </c>
      <c r="O162" s="1" t="s">
        <v>449</v>
      </c>
      <c r="P162" s="1" t="s">
        <v>448</v>
      </c>
      <c r="Q162" s="1" t="s">
        <v>447</v>
      </c>
      <c r="R162" s="1" t="s">
        <v>446</v>
      </c>
      <c r="S162" s="1" t="s">
        <v>445</v>
      </c>
      <c r="T162" s="1" t="s">
        <v>444</v>
      </c>
      <c r="U162" s="1" t="s">
        <v>443</v>
      </c>
      <c r="V162" s="1" t="s">
        <v>442</v>
      </c>
    </row>
    <row r="163" spans="1:22" x14ac:dyDescent="0.25">
      <c r="A163" s="1" t="s">
        <v>874</v>
      </c>
      <c r="B163" s="1" t="s">
        <v>3420</v>
      </c>
      <c r="C163" s="1">
        <v>0.85666699999999996</v>
      </c>
      <c r="D163" s="1">
        <v>0.02</v>
      </c>
      <c r="E163" s="10">
        <f t="shared" ref="E163:E177" si="5">LOG(D163/C163, 2)</f>
        <v>-5.4206626098325508</v>
      </c>
      <c r="F163" s="1" t="s">
        <v>13</v>
      </c>
      <c r="G163" s="1" t="s">
        <v>12</v>
      </c>
      <c r="H163" s="1" t="s">
        <v>873</v>
      </c>
      <c r="I163" s="1" t="s">
        <v>872</v>
      </c>
      <c r="J163" s="1" t="s">
        <v>9</v>
      </c>
      <c r="K163" s="1" t="s">
        <v>9</v>
      </c>
      <c r="L163" s="1" t="s">
        <v>9</v>
      </c>
      <c r="M163" s="1" t="s">
        <v>9</v>
      </c>
      <c r="N163" s="1" t="s">
        <v>871</v>
      </c>
      <c r="O163" s="1" t="s">
        <v>449</v>
      </c>
      <c r="P163" s="1" t="s">
        <v>870</v>
      </c>
      <c r="Q163" s="1" t="s">
        <v>869</v>
      </c>
      <c r="R163" s="1" t="s">
        <v>868</v>
      </c>
      <c r="S163" s="1" t="s">
        <v>867</v>
      </c>
      <c r="T163" s="1" t="s">
        <v>866</v>
      </c>
      <c r="U163" s="1" t="s">
        <v>865</v>
      </c>
      <c r="V163" s="1" t="s">
        <v>864</v>
      </c>
    </row>
    <row r="164" spans="1:22" x14ac:dyDescent="0.25">
      <c r="A164" s="1" t="s">
        <v>1358</v>
      </c>
      <c r="B164" s="1" t="s">
        <v>3420</v>
      </c>
      <c r="C164" s="1">
        <v>0.56333299999999997</v>
      </c>
      <c r="D164" s="1">
        <v>1.6</v>
      </c>
      <c r="E164" s="10">
        <f t="shared" si="5"/>
        <v>1.5060120129922916</v>
      </c>
      <c r="F164" s="1" t="s">
        <v>707</v>
      </c>
      <c r="G164" s="1" t="s">
        <v>12</v>
      </c>
      <c r="H164" s="1" t="s">
        <v>302</v>
      </c>
      <c r="I164" s="1" t="s">
        <v>301</v>
      </c>
      <c r="J164" s="1" t="s">
        <v>9</v>
      </c>
      <c r="K164" s="1" t="s">
        <v>9</v>
      </c>
      <c r="L164" s="1" t="s">
        <v>9</v>
      </c>
      <c r="M164" s="1" t="s">
        <v>9</v>
      </c>
      <c r="N164" s="1" t="s">
        <v>1357</v>
      </c>
      <c r="O164" s="1" t="s">
        <v>7</v>
      </c>
      <c r="P164" s="1" t="s">
        <v>1356</v>
      </c>
      <c r="Q164" s="1" t="s">
        <v>1355</v>
      </c>
      <c r="R164" s="1" t="s">
        <v>42</v>
      </c>
      <c r="S164" s="1" t="s">
        <v>41</v>
      </c>
      <c r="T164" s="1" t="s">
        <v>40</v>
      </c>
      <c r="U164" s="1" t="s">
        <v>39</v>
      </c>
      <c r="V164" s="1" t="s">
        <v>38</v>
      </c>
    </row>
    <row r="165" spans="1:22" x14ac:dyDescent="0.25">
      <c r="A165" s="1" t="s">
        <v>1299</v>
      </c>
      <c r="B165" s="1" t="s">
        <v>3420</v>
      </c>
      <c r="C165" s="1">
        <v>6.98</v>
      </c>
      <c r="D165" s="1">
        <v>16.29</v>
      </c>
      <c r="E165" s="10">
        <f t="shared" si="5"/>
        <v>1.2226876623158653</v>
      </c>
      <c r="F165" s="1" t="s">
        <v>707</v>
      </c>
      <c r="G165" s="1" t="s">
        <v>12</v>
      </c>
      <c r="H165" s="1" t="s">
        <v>1274</v>
      </c>
      <c r="I165" s="1" t="s">
        <v>1273</v>
      </c>
      <c r="J165" s="1" t="s">
        <v>9</v>
      </c>
      <c r="K165" s="1" t="s">
        <v>9</v>
      </c>
      <c r="L165" s="1" t="s">
        <v>9</v>
      </c>
      <c r="M165" s="1" t="s">
        <v>9</v>
      </c>
      <c r="N165" s="1" t="s">
        <v>1272</v>
      </c>
      <c r="O165" s="1" t="s">
        <v>22</v>
      </c>
      <c r="P165" s="1" t="s">
        <v>1298</v>
      </c>
      <c r="Q165" s="1" t="s">
        <v>1297</v>
      </c>
      <c r="R165" s="1" t="s">
        <v>1269</v>
      </c>
      <c r="S165" s="1" t="s">
        <v>1268</v>
      </c>
      <c r="T165" s="1" t="s">
        <v>40</v>
      </c>
      <c r="U165" s="1" t="s">
        <v>39</v>
      </c>
      <c r="V165" s="1" t="s">
        <v>38</v>
      </c>
    </row>
    <row r="166" spans="1:22" x14ac:dyDescent="0.25">
      <c r="A166" s="1" t="s">
        <v>1292</v>
      </c>
      <c r="B166" s="1" t="s">
        <v>3420</v>
      </c>
      <c r="C166" s="1">
        <v>8.91</v>
      </c>
      <c r="D166" s="1">
        <v>20.046666999999999</v>
      </c>
      <c r="E166" s="10">
        <f t="shared" si="5"/>
        <v>1.1698650543198676</v>
      </c>
      <c r="F166" s="1" t="s">
        <v>707</v>
      </c>
      <c r="G166" s="1" t="s">
        <v>12</v>
      </c>
      <c r="H166" s="1" t="s">
        <v>1274</v>
      </c>
      <c r="I166" s="1" t="s">
        <v>1273</v>
      </c>
      <c r="J166" s="1" t="s">
        <v>9</v>
      </c>
      <c r="K166" s="1" t="s">
        <v>9</v>
      </c>
      <c r="L166" s="1" t="s">
        <v>9</v>
      </c>
      <c r="M166" s="1" t="s">
        <v>9</v>
      </c>
      <c r="N166" s="1" t="s">
        <v>1272</v>
      </c>
      <c r="O166" s="1" t="s">
        <v>22</v>
      </c>
      <c r="P166" s="1" t="s">
        <v>1291</v>
      </c>
      <c r="Q166" s="1" t="s">
        <v>1290</v>
      </c>
      <c r="R166" s="1" t="s">
        <v>1269</v>
      </c>
      <c r="S166" s="1" t="s">
        <v>1268</v>
      </c>
      <c r="T166" s="1" t="s">
        <v>40</v>
      </c>
      <c r="U166" s="1" t="s">
        <v>39</v>
      </c>
      <c r="V166" s="1" t="s">
        <v>38</v>
      </c>
    </row>
    <row r="167" spans="1:22" x14ac:dyDescent="0.25">
      <c r="A167" s="1" t="s">
        <v>1275</v>
      </c>
      <c r="B167" s="1" t="s">
        <v>3420</v>
      </c>
      <c r="C167" s="1">
        <v>11.476667000000001</v>
      </c>
      <c r="D167" s="1">
        <v>25.64</v>
      </c>
      <c r="E167" s="10">
        <f t="shared" si="5"/>
        <v>1.1596925398677158</v>
      </c>
      <c r="F167" s="1" t="s">
        <v>707</v>
      </c>
      <c r="G167" s="1" t="s">
        <v>12</v>
      </c>
      <c r="H167" s="1" t="s">
        <v>1274</v>
      </c>
      <c r="I167" s="1" t="s">
        <v>1273</v>
      </c>
      <c r="J167" s="1" t="s">
        <v>9</v>
      </c>
      <c r="K167" s="1" t="s">
        <v>9</v>
      </c>
      <c r="L167" s="1" t="s">
        <v>9</v>
      </c>
      <c r="M167" s="1" t="s">
        <v>9</v>
      </c>
      <c r="N167" s="1" t="s">
        <v>1272</v>
      </c>
      <c r="O167" s="1" t="s">
        <v>22</v>
      </c>
      <c r="P167" s="1" t="s">
        <v>1271</v>
      </c>
      <c r="Q167" s="1" t="s">
        <v>1270</v>
      </c>
      <c r="R167" s="1" t="s">
        <v>1269</v>
      </c>
      <c r="S167" s="1" t="s">
        <v>1268</v>
      </c>
      <c r="T167" s="1" t="s">
        <v>40</v>
      </c>
      <c r="U167" s="1" t="s">
        <v>39</v>
      </c>
      <c r="V167" s="1" t="s">
        <v>38</v>
      </c>
    </row>
    <row r="168" spans="1:22" x14ac:dyDescent="0.25">
      <c r="A168" s="1" t="s">
        <v>1173</v>
      </c>
      <c r="B168" s="1" t="s">
        <v>3420</v>
      </c>
      <c r="C168" s="1">
        <v>6.78</v>
      </c>
      <c r="D168" s="1">
        <v>3.34</v>
      </c>
      <c r="E168" s="10">
        <f t="shared" si="5"/>
        <v>-1.0214371706622918</v>
      </c>
      <c r="F168" s="1" t="s">
        <v>13</v>
      </c>
      <c r="G168" s="1" t="s">
        <v>12</v>
      </c>
      <c r="H168" s="1" t="s">
        <v>302</v>
      </c>
      <c r="I168" s="1" t="s">
        <v>301</v>
      </c>
      <c r="J168" s="1" t="s">
        <v>9</v>
      </c>
      <c r="K168" s="1" t="s">
        <v>9</v>
      </c>
      <c r="L168" s="1" t="s">
        <v>9</v>
      </c>
      <c r="M168" s="1" t="s">
        <v>9</v>
      </c>
      <c r="N168" s="1" t="s">
        <v>1172</v>
      </c>
      <c r="O168" s="1" t="s">
        <v>7</v>
      </c>
      <c r="P168" s="1" t="s">
        <v>1171</v>
      </c>
      <c r="Q168" s="1" t="s">
        <v>1170</v>
      </c>
      <c r="R168" s="1" t="s">
        <v>1169</v>
      </c>
      <c r="S168" s="1" t="s">
        <v>1168</v>
      </c>
      <c r="T168" s="1" t="s">
        <v>40</v>
      </c>
      <c r="U168" s="1" t="s">
        <v>39</v>
      </c>
      <c r="V168" s="1" t="s">
        <v>38</v>
      </c>
    </row>
    <row r="169" spans="1:22" x14ac:dyDescent="0.25">
      <c r="A169" s="1" t="s">
        <v>1037</v>
      </c>
      <c r="B169" s="1" t="s">
        <v>3420</v>
      </c>
      <c r="C169" s="1">
        <v>5.0666669999999998</v>
      </c>
      <c r="D169" s="1">
        <v>2.09</v>
      </c>
      <c r="E169" s="10">
        <f t="shared" si="5"/>
        <v>-1.2775340704430533</v>
      </c>
      <c r="F169" s="1" t="s">
        <v>13</v>
      </c>
      <c r="G169" s="1" t="s">
        <v>12</v>
      </c>
      <c r="H169" s="1" t="s">
        <v>302</v>
      </c>
      <c r="I169" s="1" t="s">
        <v>301</v>
      </c>
      <c r="J169" s="1" t="s">
        <v>9</v>
      </c>
      <c r="K169" s="1" t="s">
        <v>9</v>
      </c>
      <c r="L169" s="1" t="s">
        <v>9</v>
      </c>
      <c r="M169" s="1" t="s">
        <v>9</v>
      </c>
      <c r="N169" s="1" t="s">
        <v>1036</v>
      </c>
      <c r="O169" s="1" t="s">
        <v>7</v>
      </c>
      <c r="P169" s="1" t="s">
        <v>1035</v>
      </c>
      <c r="Q169" s="1" t="s">
        <v>1034</v>
      </c>
      <c r="R169" s="1" t="s">
        <v>1033</v>
      </c>
      <c r="S169" s="1" t="s">
        <v>1032</v>
      </c>
      <c r="T169" s="1" t="s">
        <v>40</v>
      </c>
      <c r="U169" s="1" t="s">
        <v>39</v>
      </c>
      <c r="V169" s="1" t="s">
        <v>38</v>
      </c>
    </row>
    <row r="170" spans="1:22" x14ac:dyDescent="0.25">
      <c r="A170" s="1" t="s">
        <v>631</v>
      </c>
      <c r="B170" s="1" t="s">
        <v>3420</v>
      </c>
      <c r="C170" s="1">
        <v>1.236667</v>
      </c>
      <c r="D170" s="1">
        <v>0.403333</v>
      </c>
      <c r="E170" s="10">
        <f t="shared" si="5"/>
        <v>-1.6164137205231881</v>
      </c>
      <c r="F170" s="1" t="s">
        <v>13</v>
      </c>
      <c r="G170" s="1" t="s">
        <v>12</v>
      </c>
      <c r="H170" s="1" t="s">
        <v>302</v>
      </c>
      <c r="I170" s="1" t="s">
        <v>301</v>
      </c>
      <c r="J170" s="1" t="s">
        <v>9</v>
      </c>
      <c r="K170" s="1" t="s">
        <v>9</v>
      </c>
      <c r="L170" s="1" t="s">
        <v>9</v>
      </c>
      <c r="M170" s="1" t="s">
        <v>9</v>
      </c>
      <c r="N170" s="1" t="s">
        <v>630</v>
      </c>
      <c r="O170" s="1" t="s">
        <v>629</v>
      </c>
      <c r="P170" s="1" t="s">
        <v>628</v>
      </c>
      <c r="Q170" s="1" t="s">
        <v>627</v>
      </c>
      <c r="R170" s="1" t="s">
        <v>626</v>
      </c>
      <c r="S170" s="1" t="s">
        <v>625</v>
      </c>
      <c r="T170" s="1" t="s">
        <v>40</v>
      </c>
      <c r="U170" s="1" t="s">
        <v>39</v>
      </c>
      <c r="V170" s="1" t="s">
        <v>38</v>
      </c>
    </row>
    <row r="171" spans="1:22" x14ac:dyDescent="0.25">
      <c r="A171" s="1" t="s">
        <v>303</v>
      </c>
      <c r="B171" s="1" t="s">
        <v>3420</v>
      </c>
      <c r="C171" s="1">
        <v>0.93</v>
      </c>
      <c r="D171" s="1">
        <v>0.23333300000000001</v>
      </c>
      <c r="E171" s="10">
        <f t="shared" si="5"/>
        <v>-1.994840355878609</v>
      </c>
      <c r="F171" s="1" t="s">
        <v>13</v>
      </c>
      <c r="G171" s="1" t="s">
        <v>12</v>
      </c>
      <c r="H171" s="1" t="s">
        <v>302</v>
      </c>
      <c r="I171" s="1" t="s">
        <v>301</v>
      </c>
      <c r="J171" s="1" t="s">
        <v>9</v>
      </c>
      <c r="K171" s="1" t="s">
        <v>9</v>
      </c>
      <c r="L171" s="1" t="s">
        <v>9</v>
      </c>
      <c r="M171" s="1" t="s">
        <v>9</v>
      </c>
      <c r="N171" s="1" t="s">
        <v>300</v>
      </c>
      <c r="O171" s="1" t="s">
        <v>7</v>
      </c>
      <c r="P171" s="1" t="s">
        <v>299</v>
      </c>
      <c r="Q171" s="1" t="s">
        <v>298</v>
      </c>
      <c r="R171" s="1" t="s">
        <v>297</v>
      </c>
      <c r="S171" s="1" t="s">
        <v>296</v>
      </c>
      <c r="T171" s="1" t="s">
        <v>40</v>
      </c>
      <c r="U171" s="1" t="s">
        <v>39</v>
      </c>
      <c r="V171" s="1" t="s">
        <v>38</v>
      </c>
    </row>
    <row r="172" spans="1:22" x14ac:dyDescent="0.25">
      <c r="A172" s="1" t="s">
        <v>885</v>
      </c>
      <c r="B172" s="1" t="s">
        <v>3420</v>
      </c>
      <c r="C172" s="1">
        <v>0.346667</v>
      </c>
      <c r="D172" s="1">
        <v>1.6667000000000001E-2</v>
      </c>
      <c r="E172" s="10">
        <f t="shared" si="5"/>
        <v>-4.3784841568475503</v>
      </c>
      <c r="F172" s="1" t="s">
        <v>13</v>
      </c>
      <c r="G172" s="1" t="s">
        <v>12</v>
      </c>
      <c r="H172" s="1" t="s">
        <v>302</v>
      </c>
      <c r="I172" s="1" t="s">
        <v>301</v>
      </c>
      <c r="J172" s="1" t="s">
        <v>9</v>
      </c>
      <c r="K172" s="1" t="s">
        <v>9</v>
      </c>
      <c r="L172" s="1" t="s">
        <v>9</v>
      </c>
      <c r="M172" s="1" t="s">
        <v>9</v>
      </c>
      <c r="N172" s="1" t="s">
        <v>884</v>
      </c>
      <c r="O172" s="1" t="s">
        <v>7</v>
      </c>
      <c r="P172" s="1" t="s">
        <v>883</v>
      </c>
      <c r="Q172" s="1" t="s">
        <v>882</v>
      </c>
      <c r="R172" s="1" t="s">
        <v>881</v>
      </c>
      <c r="S172" s="1" t="s">
        <v>880</v>
      </c>
      <c r="T172" s="1" t="s">
        <v>40</v>
      </c>
      <c r="U172" s="1" t="s">
        <v>39</v>
      </c>
      <c r="V172" s="1" t="s">
        <v>38</v>
      </c>
    </row>
    <row r="173" spans="1:22" x14ac:dyDescent="0.25">
      <c r="A173" s="1" t="s">
        <v>747</v>
      </c>
      <c r="B173" s="1" t="s">
        <v>3422</v>
      </c>
      <c r="C173" s="1">
        <v>0.87666699999999997</v>
      </c>
      <c r="D173" s="1">
        <v>1.98</v>
      </c>
      <c r="E173" s="10">
        <f t="shared" si="5"/>
        <v>1.1753995829553203</v>
      </c>
      <c r="F173" s="1" t="s">
        <v>707</v>
      </c>
      <c r="G173" s="1" t="s">
        <v>12</v>
      </c>
      <c r="H173" s="1" t="s">
        <v>746</v>
      </c>
      <c r="I173" s="1" t="s">
        <v>745</v>
      </c>
      <c r="J173" s="1" t="s">
        <v>744</v>
      </c>
      <c r="K173" s="1" t="s">
        <v>743</v>
      </c>
      <c r="L173" s="1" t="s">
        <v>9</v>
      </c>
      <c r="M173" s="1" t="s">
        <v>9</v>
      </c>
      <c r="N173" s="1" t="s">
        <v>742</v>
      </c>
      <c r="O173" s="1" t="s">
        <v>22</v>
      </c>
      <c r="P173" s="1" t="s">
        <v>741</v>
      </c>
      <c r="Q173" s="1" t="s">
        <v>740</v>
      </c>
      <c r="R173" s="1" t="s">
        <v>739</v>
      </c>
      <c r="S173" s="1" t="s">
        <v>738</v>
      </c>
      <c r="T173" s="1" t="s">
        <v>737</v>
      </c>
      <c r="U173" s="1" t="s">
        <v>736</v>
      </c>
      <c r="V173" s="1" t="s">
        <v>735</v>
      </c>
    </row>
    <row r="174" spans="1:22" x14ac:dyDescent="0.25">
      <c r="A174" s="1" t="s">
        <v>1142</v>
      </c>
      <c r="B174" s="1" t="s">
        <v>3426</v>
      </c>
      <c r="C174" s="1">
        <v>2.1566670000000001</v>
      </c>
      <c r="D174" s="1">
        <v>1.036667</v>
      </c>
      <c r="E174" s="10">
        <f t="shared" si="5"/>
        <v>-1.056850890955114</v>
      </c>
      <c r="F174" s="1" t="s">
        <v>13</v>
      </c>
      <c r="G174" s="1" t="s">
        <v>12</v>
      </c>
      <c r="H174" s="1" t="s">
        <v>1141</v>
      </c>
      <c r="I174" s="1" t="s">
        <v>1140</v>
      </c>
      <c r="J174" s="1" t="s">
        <v>9</v>
      </c>
      <c r="K174" s="1" t="s">
        <v>9</v>
      </c>
      <c r="L174" s="1" t="s">
        <v>9</v>
      </c>
      <c r="M174" s="1" t="s">
        <v>9</v>
      </c>
      <c r="N174" s="1" t="s">
        <v>1139</v>
      </c>
      <c r="O174" s="1" t="s">
        <v>7</v>
      </c>
      <c r="P174" s="1" t="s">
        <v>1138</v>
      </c>
      <c r="Q174" s="1" t="s">
        <v>1137</v>
      </c>
      <c r="R174" s="1" t="s">
        <v>1136</v>
      </c>
      <c r="S174" s="1" t="s">
        <v>1135</v>
      </c>
      <c r="T174" s="1" t="s">
        <v>1134</v>
      </c>
      <c r="U174" s="1" t="s">
        <v>1133</v>
      </c>
      <c r="V174" s="1" t="s">
        <v>1132</v>
      </c>
    </row>
    <row r="175" spans="1:22" x14ac:dyDescent="0.25">
      <c r="A175" s="1" t="s">
        <v>1312</v>
      </c>
      <c r="B175" s="1" t="s">
        <v>78</v>
      </c>
      <c r="C175" s="1">
        <v>0.60666699999999996</v>
      </c>
      <c r="D175" s="1">
        <v>1.4266669999999999</v>
      </c>
      <c r="E175" s="10">
        <f t="shared" si="5"/>
        <v>1.2336718905913269</v>
      </c>
      <c r="F175" s="1" t="s">
        <v>707</v>
      </c>
      <c r="G175" s="1" t="s">
        <v>12</v>
      </c>
      <c r="H175" s="1" t="s">
        <v>336</v>
      </c>
      <c r="I175" s="1" t="s">
        <v>335</v>
      </c>
      <c r="J175" s="1" t="s">
        <v>9</v>
      </c>
      <c r="K175" s="1" t="s">
        <v>9</v>
      </c>
      <c r="L175" s="1" t="s">
        <v>9</v>
      </c>
      <c r="M175" s="1" t="s">
        <v>9</v>
      </c>
      <c r="N175" s="1" t="s">
        <v>1311</v>
      </c>
      <c r="O175" s="1" t="s">
        <v>22</v>
      </c>
      <c r="P175" s="1" t="s">
        <v>1310</v>
      </c>
      <c r="Q175" s="1" t="s">
        <v>1309</v>
      </c>
      <c r="R175" s="1" t="s">
        <v>1308</v>
      </c>
      <c r="S175" s="1" t="s">
        <v>1307</v>
      </c>
      <c r="T175" s="1" t="s">
        <v>79</v>
      </c>
      <c r="U175" s="1" t="s">
        <v>78</v>
      </c>
      <c r="V175" s="1" t="s">
        <v>77</v>
      </c>
    </row>
    <row r="176" spans="1:22" x14ac:dyDescent="0.25">
      <c r="A176" s="1" t="s">
        <v>111</v>
      </c>
      <c r="B176" s="1" t="s">
        <v>78</v>
      </c>
      <c r="C176" s="1">
        <v>2.6233330000000001</v>
      </c>
      <c r="D176" s="1">
        <v>0.33333299999999999</v>
      </c>
      <c r="E176" s="10">
        <f t="shared" si="5"/>
        <v>-2.9763648951127513</v>
      </c>
      <c r="F176" s="1" t="s">
        <v>13</v>
      </c>
      <c r="G176" s="1" t="s">
        <v>12</v>
      </c>
      <c r="H176" s="1" t="s">
        <v>110</v>
      </c>
      <c r="I176" s="1" t="s">
        <v>109</v>
      </c>
      <c r="J176" s="1" t="s">
        <v>9</v>
      </c>
      <c r="K176" s="1" t="s">
        <v>9</v>
      </c>
      <c r="L176" s="1" t="s">
        <v>9</v>
      </c>
      <c r="M176" s="1" t="s">
        <v>9</v>
      </c>
      <c r="N176" s="1" t="s">
        <v>108</v>
      </c>
      <c r="O176" s="1" t="s">
        <v>22</v>
      </c>
      <c r="P176" s="1" t="s">
        <v>107</v>
      </c>
      <c r="Q176" s="1" t="s">
        <v>106</v>
      </c>
      <c r="R176" s="1" t="s">
        <v>105</v>
      </c>
      <c r="S176" s="1" t="s">
        <v>104</v>
      </c>
      <c r="T176" s="1" t="s">
        <v>79</v>
      </c>
      <c r="U176" s="1" t="s">
        <v>78</v>
      </c>
      <c r="V176" s="1" t="s">
        <v>77</v>
      </c>
    </row>
    <row r="177" spans="1:22" x14ac:dyDescent="0.25">
      <c r="A177" s="1" t="s">
        <v>1079</v>
      </c>
      <c r="B177" s="1" t="s">
        <v>3431</v>
      </c>
      <c r="C177" s="1">
        <v>3.39</v>
      </c>
      <c r="D177" s="1">
        <v>1.47</v>
      </c>
      <c r="E177" s="10">
        <f t="shared" si="5"/>
        <v>-1.2054691182999797</v>
      </c>
      <c r="F177" s="1" t="s">
        <v>13</v>
      </c>
      <c r="G177" s="1" t="s">
        <v>12</v>
      </c>
      <c r="H177" s="1" t="s">
        <v>1078</v>
      </c>
      <c r="I177" s="1" t="s">
        <v>1077</v>
      </c>
      <c r="J177" s="1" t="s">
        <v>9</v>
      </c>
      <c r="K177" s="1" t="s">
        <v>9</v>
      </c>
      <c r="L177" s="1" t="s">
        <v>9</v>
      </c>
      <c r="M177" s="1" t="s">
        <v>9</v>
      </c>
      <c r="N177" s="1" t="s">
        <v>1076</v>
      </c>
      <c r="O177" s="1" t="s">
        <v>7</v>
      </c>
      <c r="P177" s="1" t="s">
        <v>1075</v>
      </c>
      <c r="Q177" s="1" t="s">
        <v>1074</v>
      </c>
      <c r="R177" s="1" t="s">
        <v>1073</v>
      </c>
      <c r="S177" s="1" t="s">
        <v>1072</v>
      </c>
      <c r="T177" s="1" t="s">
        <v>1071</v>
      </c>
      <c r="U177" s="1" t="s">
        <v>1070</v>
      </c>
      <c r="V177" s="1" t="s">
        <v>1069</v>
      </c>
    </row>
  </sheetData>
  <sortState xmlns:xlrd2="http://schemas.microsoft.com/office/spreadsheetml/2017/richdata2" ref="A1:V179">
    <sortCondition ref="B2:B178"/>
  </sortState>
  <mergeCells count="1">
    <mergeCell ref="A1:V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0CB7B-2B9F-46AF-B3D9-7D6ACF8132A6}">
  <dimension ref="A1:V54"/>
  <sheetViews>
    <sheetView workbookViewId="0">
      <selection sqref="A1:V1"/>
    </sheetView>
  </sheetViews>
  <sheetFormatPr defaultRowHeight="13.8" x14ac:dyDescent="0.25"/>
  <cols>
    <col min="1" max="1" width="21.44140625" style="2" bestFit="1" customWidth="1"/>
    <col min="2" max="2" width="9.5546875" style="2" bestFit="1" customWidth="1"/>
    <col min="3" max="4" width="10.5546875" style="2" bestFit="1" customWidth="1"/>
    <col min="5" max="5" width="8.88671875" style="11" customWidth="1"/>
    <col min="6" max="6" width="10.5546875" style="2" customWidth="1"/>
    <col min="7" max="7" width="16" style="2" bestFit="1" customWidth="1"/>
    <col min="8" max="8" width="6.88671875" style="2" bestFit="1" customWidth="1"/>
    <col min="9" max="9" width="9.109375" style="2" bestFit="1" customWidth="1"/>
    <col min="10" max="10" width="6.88671875" style="2" bestFit="1" customWidth="1"/>
    <col min="11" max="11" width="9.77734375" style="2" bestFit="1" customWidth="1"/>
    <col min="12" max="12" width="11.109375" style="2" bestFit="1" customWidth="1"/>
    <col min="13" max="13" width="17.6640625" style="2" bestFit="1" customWidth="1"/>
    <col min="14" max="14" width="11.44140625" style="2" bestFit="1" customWidth="1"/>
    <col min="15" max="15" width="28.77734375" style="2" bestFit="1" customWidth="1"/>
    <col min="16" max="16" width="12.5546875" style="2" bestFit="1" customWidth="1"/>
    <col min="17" max="17" width="14.33203125" style="2" bestFit="1" customWidth="1"/>
    <col min="18" max="18" width="19" style="2" bestFit="1" customWidth="1"/>
    <col min="19" max="19" width="20.88671875" style="2" bestFit="1" customWidth="1"/>
    <col min="20" max="20" width="8.33203125" style="2" bestFit="1" customWidth="1"/>
    <col min="21" max="21" width="7.88671875" style="2" bestFit="1" customWidth="1"/>
    <col min="22" max="22" width="17.77734375" style="2" bestFit="1" customWidth="1"/>
    <col min="23" max="16384" width="8.88671875" style="2"/>
  </cols>
  <sheetData>
    <row r="1" spans="1:22" s="1" customFormat="1" x14ac:dyDescent="0.25">
      <c r="A1" s="14" t="s">
        <v>3497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861</v>
      </c>
      <c r="D2" s="1" t="s">
        <v>1419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1456</v>
      </c>
      <c r="B3" s="1" t="s">
        <v>16</v>
      </c>
      <c r="C3" s="1">
        <v>0.94666700000000004</v>
      </c>
      <c r="D3" s="1">
        <v>0.30666700000000002</v>
      </c>
      <c r="E3" s="10">
        <f t="shared" ref="E3:E34" si="0">LOG(C3/D3, 2)</f>
        <v>1.6261841032928599</v>
      </c>
      <c r="F3" s="1" t="s">
        <v>707</v>
      </c>
      <c r="G3" s="1" t="s">
        <v>12</v>
      </c>
      <c r="H3" s="1" t="s">
        <v>122</v>
      </c>
      <c r="I3" s="1" t="s">
        <v>121</v>
      </c>
      <c r="J3" s="1" t="s">
        <v>217</v>
      </c>
      <c r="K3" s="1" t="s">
        <v>216</v>
      </c>
      <c r="L3" s="1" t="s">
        <v>9</v>
      </c>
      <c r="M3" s="1" t="s">
        <v>9</v>
      </c>
      <c r="N3" s="1" t="s">
        <v>1455</v>
      </c>
      <c r="O3" s="1" t="s">
        <v>101</v>
      </c>
      <c r="P3" s="1" t="s">
        <v>1454</v>
      </c>
      <c r="Q3" s="1" t="s">
        <v>1453</v>
      </c>
      <c r="R3" s="1" t="s">
        <v>1452</v>
      </c>
      <c r="S3" s="1" t="s">
        <v>1451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970</v>
      </c>
      <c r="B4" s="1" t="s">
        <v>16</v>
      </c>
      <c r="C4" s="1">
        <v>3.8833329999999999</v>
      </c>
      <c r="D4" s="1">
        <v>1.3133330000000001</v>
      </c>
      <c r="E4" s="10">
        <f t="shared" si="0"/>
        <v>1.5640626624150773</v>
      </c>
      <c r="F4" s="1" t="s">
        <v>707</v>
      </c>
      <c r="G4" s="1" t="s">
        <v>12</v>
      </c>
      <c r="H4" s="1" t="s">
        <v>25</v>
      </c>
      <c r="I4" s="1" t="s">
        <v>24</v>
      </c>
      <c r="J4" s="1" t="s">
        <v>139</v>
      </c>
      <c r="K4" s="1" t="s">
        <v>138</v>
      </c>
      <c r="L4" s="1" t="s">
        <v>137</v>
      </c>
      <c r="M4" s="1" t="s">
        <v>136</v>
      </c>
      <c r="N4" s="1" t="s">
        <v>969</v>
      </c>
      <c r="O4" s="1" t="s">
        <v>101</v>
      </c>
      <c r="P4" s="1" t="s">
        <v>968</v>
      </c>
      <c r="Q4" s="1" t="s">
        <v>967</v>
      </c>
      <c r="R4" s="1" t="s">
        <v>132</v>
      </c>
      <c r="S4" s="1" t="s">
        <v>131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977</v>
      </c>
      <c r="B5" s="1" t="s">
        <v>16</v>
      </c>
      <c r="C5" s="1">
        <v>14.956666999999999</v>
      </c>
      <c r="D5" s="1">
        <v>5.6733330000000004</v>
      </c>
      <c r="E5" s="10">
        <f t="shared" si="0"/>
        <v>1.3985202639078511</v>
      </c>
      <c r="F5" s="1" t="s">
        <v>707</v>
      </c>
      <c r="G5" s="1" t="s">
        <v>12</v>
      </c>
      <c r="H5" s="1" t="s">
        <v>25</v>
      </c>
      <c r="I5" s="1" t="s">
        <v>24</v>
      </c>
      <c r="J5" s="1" t="s">
        <v>217</v>
      </c>
      <c r="K5" s="1" t="s">
        <v>216</v>
      </c>
      <c r="L5" s="1" t="s">
        <v>9</v>
      </c>
      <c r="M5" s="1" t="s">
        <v>9</v>
      </c>
      <c r="N5" s="1" t="s">
        <v>976</v>
      </c>
      <c r="O5" s="1" t="s">
        <v>320</v>
      </c>
      <c r="P5" s="1" t="s">
        <v>975</v>
      </c>
      <c r="Q5" s="1" t="s">
        <v>974</v>
      </c>
      <c r="R5" s="1" t="s">
        <v>212</v>
      </c>
      <c r="S5" s="1" t="s">
        <v>211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1423</v>
      </c>
      <c r="B6" s="1" t="s">
        <v>16</v>
      </c>
      <c r="C6" s="1">
        <v>2.246667</v>
      </c>
      <c r="D6" s="1">
        <v>5.2966670000000002</v>
      </c>
      <c r="E6" s="10">
        <f t="shared" si="0"/>
        <v>-1.2372985049096039</v>
      </c>
      <c r="F6" s="1" t="s">
        <v>13</v>
      </c>
      <c r="G6" s="1" t="s">
        <v>1422</v>
      </c>
      <c r="H6" s="1" t="s">
        <v>25</v>
      </c>
      <c r="I6" s="1" t="s">
        <v>24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116</v>
      </c>
      <c r="O6" s="1" t="s">
        <v>22</v>
      </c>
      <c r="P6" s="1" t="s">
        <v>1421</v>
      </c>
      <c r="Q6" s="1" t="s">
        <v>1420</v>
      </c>
      <c r="R6" s="1" t="s">
        <v>172</v>
      </c>
      <c r="S6" s="1" t="s">
        <v>171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1409</v>
      </c>
      <c r="B7" s="1" t="s">
        <v>16</v>
      </c>
      <c r="C7" s="1">
        <v>0.56000000000000005</v>
      </c>
      <c r="D7" s="1">
        <v>1.713333</v>
      </c>
      <c r="E7" s="10">
        <f t="shared" si="0"/>
        <v>-1.6133068457351214</v>
      </c>
      <c r="F7" s="1" t="s">
        <v>13</v>
      </c>
      <c r="G7" s="1" t="s">
        <v>12</v>
      </c>
      <c r="H7" s="1" t="s">
        <v>25</v>
      </c>
      <c r="I7" s="1" t="s">
        <v>24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763</v>
      </c>
      <c r="O7" s="1" t="s">
        <v>22</v>
      </c>
      <c r="P7" s="1" t="s">
        <v>1408</v>
      </c>
      <c r="Q7" s="1" t="s">
        <v>1407</v>
      </c>
      <c r="R7" s="1" t="s">
        <v>760</v>
      </c>
      <c r="S7" s="1" t="s">
        <v>759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176</v>
      </c>
      <c r="B8" s="1" t="s">
        <v>16</v>
      </c>
      <c r="C8" s="1">
        <v>0.31666699999999998</v>
      </c>
      <c r="D8" s="1">
        <v>1.336667</v>
      </c>
      <c r="E8" s="10">
        <f t="shared" si="0"/>
        <v>-2.0776016592726925</v>
      </c>
      <c r="F8" s="1" t="s">
        <v>13</v>
      </c>
      <c r="G8" s="1" t="s">
        <v>175</v>
      </c>
      <c r="H8" s="1" t="s">
        <v>25</v>
      </c>
      <c r="I8" s="1" t="s">
        <v>24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116</v>
      </c>
      <c r="O8" s="1" t="s">
        <v>22</v>
      </c>
      <c r="P8" s="1" t="s">
        <v>174</v>
      </c>
      <c r="Q8" s="1" t="s">
        <v>173</v>
      </c>
      <c r="R8" s="1" t="s">
        <v>172</v>
      </c>
      <c r="S8" s="1" t="s">
        <v>171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103</v>
      </c>
      <c r="B9" s="1" t="s">
        <v>16</v>
      </c>
      <c r="C9" s="1">
        <v>0.20333300000000001</v>
      </c>
      <c r="D9" s="1">
        <v>1</v>
      </c>
      <c r="E9" s="10">
        <f t="shared" si="0"/>
        <v>-2.2980837180087708</v>
      </c>
      <c r="F9" s="1" t="s">
        <v>13</v>
      </c>
      <c r="G9" s="1" t="s">
        <v>12</v>
      </c>
      <c r="H9" s="1" t="s">
        <v>25</v>
      </c>
      <c r="I9" s="1" t="s">
        <v>24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102</v>
      </c>
      <c r="O9" s="1" t="s">
        <v>101</v>
      </c>
      <c r="P9" s="1" t="s">
        <v>100</v>
      </c>
      <c r="Q9" s="1" t="s">
        <v>99</v>
      </c>
      <c r="R9" s="1" t="s">
        <v>98</v>
      </c>
      <c r="S9" s="1" t="s">
        <v>97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142</v>
      </c>
      <c r="B10" s="1" t="s">
        <v>16</v>
      </c>
      <c r="C10" s="1">
        <v>0.17333299999999999</v>
      </c>
      <c r="D10" s="1">
        <v>0.92666700000000002</v>
      </c>
      <c r="E10" s="10">
        <f t="shared" si="0"/>
        <v>-2.418504647953581</v>
      </c>
      <c r="F10" s="1" t="s">
        <v>13</v>
      </c>
      <c r="G10" s="1" t="s">
        <v>12</v>
      </c>
      <c r="H10" s="1" t="s">
        <v>141</v>
      </c>
      <c r="I10" s="1" t="s">
        <v>140</v>
      </c>
      <c r="J10" s="1" t="s">
        <v>139</v>
      </c>
      <c r="K10" s="1" t="s">
        <v>138</v>
      </c>
      <c r="L10" s="1" t="s">
        <v>137</v>
      </c>
      <c r="M10" s="1" t="s">
        <v>136</v>
      </c>
      <c r="N10" s="1" t="s">
        <v>135</v>
      </c>
      <c r="O10" s="1" t="s">
        <v>22</v>
      </c>
      <c r="P10" s="1" t="s">
        <v>134</v>
      </c>
      <c r="Q10" s="1" t="s">
        <v>133</v>
      </c>
      <c r="R10" s="1" t="s">
        <v>132</v>
      </c>
      <c r="S10" s="1" t="s">
        <v>131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789</v>
      </c>
      <c r="B11" s="1" t="s">
        <v>727</v>
      </c>
      <c r="C11" s="1">
        <v>3.726667</v>
      </c>
      <c r="D11" s="1">
        <v>1.223333</v>
      </c>
      <c r="E11" s="10">
        <f t="shared" si="0"/>
        <v>1.607068742147431</v>
      </c>
      <c r="F11" s="1" t="s">
        <v>707</v>
      </c>
      <c r="G11" s="1" t="s">
        <v>12</v>
      </c>
      <c r="H11" s="1" t="s">
        <v>757</v>
      </c>
      <c r="I11" s="1" t="s">
        <v>756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733</v>
      </c>
      <c r="O11" s="1" t="s">
        <v>22</v>
      </c>
      <c r="P11" s="1" t="s">
        <v>788</v>
      </c>
      <c r="Q11" s="1" t="s">
        <v>787</v>
      </c>
      <c r="R11" s="1" t="s">
        <v>730</v>
      </c>
      <c r="S11" s="1" t="s">
        <v>729</v>
      </c>
      <c r="T11" s="1" t="s">
        <v>728</v>
      </c>
      <c r="U11" s="1" t="s">
        <v>727</v>
      </c>
      <c r="V11" s="1" t="s">
        <v>726</v>
      </c>
    </row>
    <row r="12" spans="1:22" x14ac:dyDescent="0.25">
      <c r="A12" s="1" t="s">
        <v>734</v>
      </c>
      <c r="B12" s="1" t="s">
        <v>727</v>
      </c>
      <c r="C12" s="1">
        <v>4.4133329999999997</v>
      </c>
      <c r="D12" s="1">
        <v>2.17</v>
      </c>
      <c r="E12" s="10">
        <f t="shared" si="0"/>
        <v>1.0241735646766958</v>
      </c>
      <c r="F12" s="1" t="s">
        <v>707</v>
      </c>
      <c r="G12" s="1" t="s">
        <v>12</v>
      </c>
      <c r="H12" s="1" t="s">
        <v>310</v>
      </c>
      <c r="I12" s="1" t="s">
        <v>309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733</v>
      </c>
      <c r="O12" s="1" t="s">
        <v>22</v>
      </c>
      <c r="P12" s="1" t="s">
        <v>732</v>
      </c>
      <c r="Q12" s="1" t="s">
        <v>731</v>
      </c>
      <c r="R12" s="1" t="s">
        <v>730</v>
      </c>
      <c r="S12" s="1" t="s">
        <v>729</v>
      </c>
      <c r="T12" s="1" t="s">
        <v>728</v>
      </c>
      <c r="U12" s="1" t="s">
        <v>727</v>
      </c>
      <c r="V12" s="1" t="s">
        <v>726</v>
      </c>
    </row>
    <row r="13" spans="1:22" x14ac:dyDescent="0.25">
      <c r="A13" s="1" t="s">
        <v>1465</v>
      </c>
      <c r="B13" s="1" t="s">
        <v>3413</v>
      </c>
      <c r="C13" s="1">
        <v>0.72</v>
      </c>
      <c r="D13" s="1">
        <v>3.3333000000000002E-2</v>
      </c>
      <c r="E13" s="10">
        <f t="shared" si="0"/>
        <v>4.4329738342986502</v>
      </c>
      <c r="F13" s="1" t="s">
        <v>707</v>
      </c>
      <c r="G13" s="1" t="s">
        <v>12</v>
      </c>
      <c r="H13" s="1" t="s">
        <v>836</v>
      </c>
      <c r="I13" s="1" t="s">
        <v>835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834</v>
      </c>
      <c r="O13" s="1" t="s">
        <v>101</v>
      </c>
      <c r="P13" s="1" t="s">
        <v>1464</v>
      </c>
      <c r="Q13" s="1" t="s">
        <v>1463</v>
      </c>
      <c r="R13" s="1" t="s">
        <v>831</v>
      </c>
      <c r="S13" s="1" t="s">
        <v>830</v>
      </c>
      <c r="T13" s="1" t="s">
        <v>2</v>
      </c>
      <c r="U13" s="1" t="s">
        <v>1</v>
      </c>
      <c r="V13" s="1" t="s">
        <v>0</v>
      </c>
    </row>
    <row r="14" spans="1:22" x14ac:dyDescent="0.25">
      <c r="A14" s="1" t="s">
        <v>842</v>
      </c>
      <c r="B14" s="1" t="s">
        <v>3413</v>
      </c>
      <c r="C14" s="1">
        <v>0.77333300000000005</v>
      </c>
      <c r="D14" s="1">
        <v>0.08</v>
      </c>
      <c r="E14" s="10">
        <f t="shared" si="0"/>
        <v>3.2730178725549717</v>
      </c>
      <c r="F14" s="1" t="s">
        <v>707</v>
      </c>
      <c r="G14" s="1" t="s">
        <v>12</v>
      </c>
      <c r="H14" s="1" t="s">
        <v>836</v>
      </c>
      <c r="I14" s="1" t="s">
        <v>835</v>
      </c>
      <c r="J14" s="1" t="s">
        <v>9</v>
      </c>
      <c r="K14" s="1" t="s">
        <v>9</v>
      </c>
      <c r="L14" s="1" t="s">
        <v>9</v>
      </c>
      <c r="M14" s="1" t="s">
        <v>9</v>
      </c>
      <c r="N14" s="1" t="s">
        <v>834</v>
      </c>
      <c r="O14" s="1" t="s">
        <v>101</v>
      </c>
      <c r="P14" s="1" t="s">
        <v>841</v>
      </c>
      <c r="Q14" s="1" t="s">
        <v>840</v>
      </c>
      <c r="R14" s="1" t="s">
        <v>831</v>
      </c>
      <c r="S14" s="1" t="s">
        <v>830</v>
      </c>
      <c r="T14" s="1" t="s">
        <v>2</v>
      </c>
      <c r="U14" s="1" t="s">
        <v>1</v>
      </c>
      <c r="V14" s="1" t="s">
        <v>0</v>
      </c>
    </row>
    <row r="15" spans="1:22" x14ac:dyDescent="0.25">
      <c r="A15" s="1" t="s">
        <v>1450</v>
      </c>
      <c r="B15" s="1" t="s">
        <v>3413</v>
      </c>
      <c r="C15" s="1">
        <v>2.76</v>
      </c>
      <c r="D15" s="1">
        <v>0.98</v>
      </c>
      <c r="E15" s="10">
        <f t="shared" si="0"/>
        <v>1.493814612662961</v>
      </c>
      <c r="F15" s="1" t="s">
        <v>707</v>
      </c>
      <c r="G15" s="1" t="s">
        <v>12</v>
      </c>
      <c r="H15" s="1" t="s">
        <v>1449</v>
      </c>
      <c r="I15" s="1" t="s">
        <v>1448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1447</v>
      </c>
      <c r="O15" s="1" t="s">
        <v>22</v>
      </c>
      <c r="P15" s="1" t="s">
        <v>1446</v>
      </c>
      <c r="Q15" s="1" t="s">
        <v>1445</v>
      </c>
      <c r="R15" s="1" t="s">
        <v>1444</v>
      </c>
      <c r="S15" s="1" t="s">
        <v>1443</v>
      </c>
      <c r="T15" s="1" t="s">
        <v>2</v>
      </c>
      <c r="U15" s="1" t="s">
        <v>1</v>
      </c>
      <c r="V15" s="1" t="s">
        <v>0</v>
      </c>
    </row>
    <row r="16" spans="1:22" x14ac:dyDescent="0.25">
      <c r="A16" s="1" t="s">
        <v>941</v>
      </c>
      <c r="B16" s="1" t="s">
        <v>3424</v>
      </c>
      <c r="C16" s="1">
        <v>2.1566670000000001</v>
      </c>
      <c r="D16" s="1">
        <v>1.003333</v>
      </c>
      <c r="E16" s="10">
        <f t="shared" si="0"/>
        <v>1.1040029275157779</v>
      </c>
      <c r="F16" s="1" t="s">
        <v>707</v>
      </c>
      <c r="G16" s="1" t="s">
        <v>940</v>
      </c>
      <c r="H16" s="1" t="s">
        <v>939</v>
      </c>
      <c r="I16" s="1" t="s">
        <v>938</v>
      </c>
      <c r="J16" s="1" t="s">
        <v>937</v>
      </c>
      <c r="K16" s="1" t="s">
        <v>936</v>
      </c>
      <c r="L16" s="1" t="s">
        <v>476</v>
      </c>
      <c r="M16" s="1" t="s">
        <v>475</v>
      </c>
      <c r="N16" s="1" t="s">
        <v>935</v>
      </c>
      <c r="O16" s="1" t="s">
        <v>22</v>
      </c>
      <c r="P16" s="1" t="s">
        <v>934</v>
      </c>
      <c r="Q16" s="1" t="s">
        <v>933</v>
      </c>
      <c r="R16" s="1" t="s">
        <v>932</v>
      </c>
      <c r="S16" s="1" t="s">
        <v>931</v>
      </c>
      <c r="T16" s="1" t="s">
        <v>930</v>
      </c>
      <c r="U16" s="1" t="s">
        <v>929</v>
      </c>
      <c r="V16" s="1" t="s">
        <v>928</v>
      </c>
    </row>
    <row r="17" spans="1:22" x14ac:dyDescent="0.25">
      <c r="A17" s="1" t="s">
        <v>1281</v>
      </c>
      <c r="B17" s="3" t="s">
        <v>3435</v>
      </c>
      <c r="C17" s="1">
        <v>1.9</v>
      </c>
      <c r="D17" s="1">
        <v>3.8033329999999999</v>
      </c>
      <c r="E17" s="10">
        <f t="shared" si="0"/>
        <v>-1.0012648407952889</v>
      </c>
      <c r="F17" s="1" t="s">
        <v>13</v>
      </c>
      <c r="G17" s="1" t="s">
        <v>12</v>
      </c>
      <c r="H17" s="1" t="s">
        <v>428</v>
      </c>
      <c r="I17" s="1" t="s">
        <v>427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1280</v>
      </c>
      <c r="O17" s="1" t="s">
        <v>7</v>
      </c>
      <c r="P17" s="1" t="s">
        <v>1279</v>
      </c>
      <c r="Q17" s="1" t="s">
        <v>1278</v>
      </c>
      <c r="R17" s="1" t="s">
        <v>1277</v>
      </c>
      <c r="S17" s="1" t="s">
        <v>1276</v>
      </c>
      <c r="T17" s="1" t="s">
        <v>421</v>
      </c>
      <c r="U17" s="1" t="s">
        <v>420</v>
      </c>
      <c r="V17" s="1" t="s">
        <v>419</v>
      </c>
    </row>
    <row r="18" spans="1:22" x14ac:dyDescent="0.25">
      <c r="A18" s="1" t="s">
        <v>1326</v>
      </c>
      <c r="B18" s="3" t="s">
        <v>3435</v>
      </c>
      <c r="C18" s="1">
        <v>1.816667</v>
      </c>
      <c r="D18" s="1">
        <v>3.983333</v>
      </c>
      <c r="E18" s="10">
        <f t="shared" si="0"/>
        <v>-1.1326820977615366</v>
      </c>
      <c r="F18" s="1" t="s">
        <v>13</v>
      </c>
      <c r="G18" s="1" t="s">
        <v>12</v>
      </c>
      <c r="H18" s="1" t="s">
        <v>428</v>
      </c>
      <c r="I18" s="1" t="s">
        <v>427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1280</v>
      </c>
      <c r="O18" s="1" t="s">
        <v>7</v>
      </c>
      <c r="P18" s="1" t="s">
        <v>1325</v>
      </c>
      <c r="Q18" s="1" t="s">
        <v>1324</v>
      </c>
      <c r="R18" s="1" t="s">
        <v>1277</v>
      </c>
      <c r="S18" s="1" t="s">
        <v>1276</v>
      </c>
      <c r="T18" s="1" t="s">
        <v>421</v>
      </c>
      <c r="U18" s="1" t="s">
        <v>420</v>
      </c>
      <c r="V18" s="1" t="s">
        <v>419</v>
      </c>
    </row>
    <row r="19" spans="1:22" x14ac:dyDescent="0.25">
      <c r="A19" s="1" t="s">
        <v>916</v>
      </c>
      <c r="B19" s="1" t="s">
        <v>3430</v>
      </c>
      <c r="C19" s="1">
        <v>1.816667</v>
      </c>
      <c r="D19" s="1">
        <v>0.61333300000000002</v>
      </c>
      <c r="E19" s="10">
        <f t="shared" si="0"/>
        <v>1.5665515123955427</v>
      </c>
      <c r="F19" s="1" t="s">
        <v>707</v>
      </c>
      <c r="G19" s="1" t="s">
        <v>12</v>
      </c>
      <c r="H19" s="1" t="s">
        <v>122</v>
      </c>
      <c r="I19" s="1" t="s">
        <v>121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915</v>
      </c>
      <c r="O19" s="1" t="s">
        <v>7</v>
      </c>
      <c r="P19" s="1" t="s">
        <v>914</v>
      </c>
      <c r="Q19" s="1" t="s">
        <v>913</v>
      </c>
      <c r="R19" s="1" t="s">
        <v>912</v>
      </c>
      <c r="S19" s="1" t="s">
        <v>911</v>
      </c>
      <c r="T19" s="1" t="s">
        <v>910</v>
      </c>
      <c r="U19" s="1" t="s">
        <v>909</v>
      </c>
      <c r="V19" s="1" t="s">
        <v>908</v>
      </c>
    </row>
    <row r="20" spans="1:22" x14ac:dyDescent="0.25">
      <c r="A20" s="1" t="s">
        <v>921</v>
      </c>
      <c r="B20" s="1" t="s">
        <v>3430</v>
      </c>
      <c r="C20" s="1">
        <v>7.8266669999999996</v>
      </c>
      <c r="D20" s="1">
        <v>2.8033329999999999</v>
      </c>
      <c r="E20" s="10">
        <f t="shared" si="0"/>
        <v>1.4812549358436766</v>
      </c>
      <c r="F20" s="1" t="s">
        <v>707</v>
      </c>
      <c r="G20" s="1" t="s">
        <v>12</v>
      </c>
      <c r="H20" s="1" t="s">
        <v>122</v>
      </c>
      <c r="I20" s="1" t="s">
        <v>121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915</v>
      </c>
      <c r="O20" s="1" t="s">
        <v>7</v>
      </c>
      <c r="P20" s="1" t="s">
        <v>920</v>
      </c>
      <c r="Q20" s="1" t="s">
        <v>919</v>
      </c>
      <c r="R20" s="1" t="s">
        <v>918</v>
      </c>
      <c r="S20" s="1" t="s">
        <v>917</v>
      </c>
      <c r="T20" s="1" t="s">
        <v>910</v>
      </c>
      <c r="U20" s="1" t="s">
        <v>909</v>
      </c>
      <c r="V20" s="1" t="s">
        <v>908</v>
      </c>
    </row>
    <row r="21" spans="1:22" x14ac:dyDescent="0.25">
      <c r="A21" s="1" t="s">
        <v>966</v>
      </c>
      <c r="B21" s="1" t="s">
        <v>3430</v>
      </c>
      <c r="C21" s="1">
        <v>7.6133329999999999</v>
      </c>
      <c r="D21" s="1">
        <v>3.273333</v>
      </c>
      <c r="E21" s="10">
        <f t="shared" si="0"/>
        <v>1.2177678047968292</v>
      </c>
      <c r="F21" s="1" t="s">
        <v>707</v>
      </c>
      <c r="G21" s="1" t="s">
        <v>12</v>
      </c>
      <c r="H21" s="1" t="s">
        <v>122</v>
      </c>
      <c r="I21" s="1" t="s">
        <v>121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915</v>
      </c>
      <c r="O21" s="1" t="s">
        <v>7</v>
      </c>
      <c r="P21" s="1" t="s">
        <v>965</v>
      </c>
      <c r="Q21" s="1" t="s">
        <v>964</v>
      </c>
      <c r="R21" s="1" t="s">
        <v>918</v>
      </c>
      <c r="S21" s="1" t="s">
        <v>917</v>
      </c>
      <c r="T21" s="1" t="s">
        <v>910</v>
      </c>
      <c r="U21" s="1" t="s">
        <v>909</v>
      </c>
      <c r="V21" s="1" t="s">
        <v>908</v>
      </c>
    </row>
    <row r="22" spans="1:22" x14ac:dyDescent="0.25">
      <c r="A22" s="1" t="s">
        <v>983</v>
      </c>
      <c r="B22" s="1" t="s">
        <v>3430</v>
      </c>
      <c r="C22" s="1">
        <v>1.31</v>
      </c>
      <c r="D22" s="1">
        <v>0.57333299999999998</v>
      </c>
      <c r="E22" s="10">
        <f t="shared" si="0"/>
        <v>1.1921215863329391</v>
      </c>
      <c r="F22" s="1" t="s">
        <v>707</v>
      </c>
      <c r="G22" s="1" t="s">
        <v>12</v>
      </c>
      <c r="H22" s="1" t="s">
        <v>122</v>
      </c>
      <c r="I22" s="1" t="s">
        <v>121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915</v>
      </c>
      <c r="O22" s="1" t="s">
        <v>7</v>
      </c>
      <c r="P22" s="1" t="s">
        <v>982</v>
      </c>
      <c r="Q22" s="1" t="s">
        <v>981</v>
      </c>
      <c r="R22" s="1" t="s">
        <v>912</v>
      </c>
      <c r="S22" s="1" t="s">
        <v>911</v>
      </c>
      <c r="T22" s="1" t="s">
        <v>910</v>
      </c>
      <c r="U22" s="1" t="s">
        <v>909</v>
      </c>
      <c r="V22" s="1" t="s">
        <v>908</v>
      </c>
    </row>
    <row r="23" spans="1:22" x14ac:dyDescent="0.25">
      <c r="A23" s="1" t="s">
        <v>994</v>
      </c>
      <c r="B23" s="1" t="s">
        <v>3430</v>
      </c>
      <c r="C23" s="1">
        <v>8.1133330000000008</v>
      </c>
      <c r="D23" s="1">
        <v>3.81</v>
      </c>
      <c r="E23" s="10">
        <f t="shared" si="0"/>
        <v>1.0905037052266509</v>
      </c>
      <c r="F23" s="1" t="s">
        <v>707</v>
      </c>
      <c r="G23" s="1" t="s">
        <v>12</v>
      </c>
      <c r="H23" s="1" t="s">
        <v>122</v>
      </c>
      <c r="I23" s="1" t="s">
        <v>121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915</v>
      </c>
      <c r="O23" s="1" t="s">
        <v>7</v>
      </c>
      <c r="P23" s="1" t="s">
        <v>993</v>
      </c>
      <c r="Q23" s="1" t="s">
        <v>992</v>
      </c>
      <c r="R23" s="1" t="s">
        <v>912</v>
      </c>
      <c r="S23" s="1" t="s">
        <v>911</v>
      </c>
      <c r="T23" s="1" t="s">
        <v>910</v>
      </c>
      <c r="U23" s="1" t="s">
        <v>909</v>
      </c>
      <c r="V23" s="1" t="s">
        <v>908</v>
      </c>
    </row>
    <row r="24" spans="1:22" x14ac:dyDescent="0.25">
      <c r="A24" s="1" t="s">
        <v>980</v>
      </c>
      <c r="B24" s="1" t="s">
        <v>3430</v>
      </c>
      <c r="C24" s="1">
        <v>7.523333</v>
      </c>
      <c r="D24" s="1">
        <v>3.6766670000000001</v>
      </c>
      <c r="E24" s="10">
        <f t="shared" si="0"/>
        <v>1.0329734328821689</v>
      </c>
      <c r="F24" s="1" t="s">
        <v>707</v>
      </c>
      <c r="G24" s="1" t="s">
        <v>12</v>
      </c>
      <c r="H24" s="1" t="s">
        <v>122</v>
      </c>
      <c r="I24" s="1" t="s">
        <v>121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915</v>
      </c>
      <c r="O24" s="1" t="s">
        <v>7</v>
      </c>
      <c r="P24" s="1" t="s">
        <v>979</v>
      </c>
      <c r="Q24" s="1" t="s">
        <v>978</v>
      </c>
      <c r="R24" s="1" t="s">
        <v>912</v>
      </c>
      <c r="S24" s="1" t="s">
        <v>911</v>
      </c>
      <c r="T24" s="1" t="s">
        <v>910</v>
      </c>
      <c r="U24" s="1" t="s">
        <v>909</v>
      </c>
      <c r="V24" s="1" t="s">
        <v>908</v>
      </c>
    </row>
    <row r="25" spans="1:22" x14ac:dyDescent="0.25">
      <c r="A25" s="1" t="s">
        <v>1350</v>
      </c>
      <c r="B25" s="1" t="s">
        <v>1314</v>
      </c>
      <c r="C25" s="1">
        <v>1.96</v>
      </c>
      <c r="D25" s="1">
        <v>4.0266669999999998</v>
      </c>
      <c r="E25" s="10">
        <f t="shared" si="0"/>
        <v>-1.0387325139171069</v>
      </c>
      <c r="F25" s="1" t="s">
        <v>13</v>
      </c>
      <c r="G25" s="1" t="s">
        <v>1349</v>
      </c>
      <c r="H25" s="1" t="s">
        <v>1321</v>
      </c>
      <c r="I25" s="1" t="s">
        <v>1320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426</v>
      </c>
      <c r="O25" s="1" t="s">
        <v>22</v>
      </c>
      <c r="P25" s="1" t="s">
        <v>1348</v>
      </c>
      <c r="Q25" s="1" t="s">
        <v>1347</v>
      </c>
      <c r="R25" s="1" t="s">
        <v>1317</v>
      </c>
      <c r="S25" s="1" t="s">
        <v>1316</v>
      </c>
      <c r="T25" s="1" t="s">
        <v>1315</v>
      </c>
      <c r="U25" s="1" t="s">
        <v>1314</v>
      </c>
      <c r="V25" s="1" t="s">
        <v>1313</v>
      </c>
    </row>
    <row r="26" spans="1:22" x14ac:dyDescent="0.25">
      <c r="A26" s="1" t="s">
        <v>624</v>
      </c>
      <c r="B26" s="1" t="s">
        <v>531</v>
      </c>
      <c r="C26" s="1">
        <v>4.75</v>
      </c>
      <c r="D26" s="1">
        <v>9.8033330000000003</v>
      </c>
      <c r="E26" s="10">
        <f t="shared" si="0"/>
        <v>-1.0453448158930223</v>
      </c>
      <c r="F26" s="1" t="s">
        <v>13</v>
      </c>
      <c r="G26" s="1" t="s">
        <v>12</v>
      </c>
      <c r="H26" s="1" t="s">
        <v>336</v>
      </c>
      <c r="I26" s="1" t="s">
        <v>335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537</v>
      </c>
      <c r="O26" s="1" t="s">
        <v>22</v>
      </c>
      <c r="P26" s="1" t="s">
        <v>623</v>
      </c>
      <c r="Q26" s="1" t="s">
        <v>535</v>
      </c>
      <c r="R26" s="1" t="s">
        <v>534</v>
      </c>
      <c r="S26" s="1" t="s">
        <v>533</v>
      </c>
      <c r="T26" s="1" t="s">
        <v>532</v>
      </c>
      <c r="U26" s="1" t="s">
        <v>531</v>
      </c>
      <c r="V26" s="1" t="s">
        <v>530</v>
      </c>
    </row>
    <row r="27" spans="1:22" x14ac:dyDescent="0.25">
      <c r="A27" s="1" t="s">
        <v>634</v>
      </c>
      <c r="B27" s="1" t="s">
        <v>531</v>
      </c>
      <c r="C27" s="1">
        <v>4.9233330000000004</v>
      </c>
      <c r="D27" s="1">
        <v>11.653333</v>
      </c>
      <c r="E27" s="10">
        <f t="shared" si="0"/>
        <v>-1.2430354151461804</v>
      </c>
      <c r="F27" s="1" t="s">
        <v>13</v>
      </c>
      <c r="G27" s="1" t="s">
        <v>12</v>
      </c>
      <c r="H27" s="1" t="s">
        <v>336</v>
      </c>
      <c r="I27" s="1" t="s">
        <v>335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537</v>
      </c>
      <c r="O27" s="1" t="s">
        <v>22</v>
      </c>
      <c r="P27" s="1" t="s">
        <v>633</v>
      </c>
      <c r="Q27" s="1" t="s">
        <v>632</v>
      </c>
      <c r="R27" s="1" t="s">
        <v>534</v>
      </c>
      <c r="S27" s="1" t="s">
        <v>533</v>
      </c>
      <c r="T27" s="1" t="s">
        <v>532</v>
      </c>
      <c r="U27" s="1" t="s">
        <v>531</v>
      </c>
      <c r="V27" s="1" t="s">
        <v>530</v>
      </c>
    </row>
    <row r="28" spans="1:22" x14ac:dyDescent="0.25">
      <c r="A28" s="1" t="s">
        <v>538</v>
      </c>
      <c r="B28" s="1" t="s">
        <v>531</v>
      </c>
      <c r="C28" s="1">
        <v>5.5433329999999996</v>
      </c>
      <c r="D28" s="1">
        <v>13.93</v>
      </c>
      <c r="E28" s="10">
        <f t="shared" si="0"/>
        <v>-1.3293696767877008</v>
      </c>
      <c r="F28" s="1" t="s">
        <v>13</v>
      </c>
      <c r="G28" s="1" t="s">
        <v>12</v>
      </c>
      <c r="H28" s="1" t="s">
        <v>336</v>
      </c>
      <c r="I28" s="1" t="s">
        <v>335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537</v>
      </c>
      <c r="O28" s="1" t="s">
        <v>22</v>
      </c>
      <c r="P28" s="1" t="s">
        <v>536</v>
      </c>
      <c r="Q28" s="1" t="s">
        <v>535</v>
      </c>
      <c r="R28" s="1" t="s">
        <v>534</v>
      </c>
      <c r="S28" s="1" t="s">
        <v>533</v>
      </c>
      <c r="T28" s="1" t="s">
        <v>532</v>
      </c>
      <c r="U28" s="1" t="s">
        <v>531</v>
      </c>
      <c r="V28" s="1" t="s">
        <v>530</v>
      </c>
    </row>
    <row r="29" spans="1:22" x14ac:dyDescent="0.25">
      <c r="A29" s="1" t="s">
        <v>1442</v>
      </c>
      <c r="B29" s="1" t="s">
        <v>3421</v>
      </c>
      <c r="C29" s="1">
        <v>3.693333</v>
      </c>
      <c r="D29" s="1">
        <v>1.763333</v>
      </c>
      <c r="E29" s="10">
        <f t="shared" si="0"/>
        <v>1.0666183964492284</v>
      </c>
      <c r="F29" s="1" t="s">
        <v>707</v>
      </c>
      <c r="G29" s="1" t="s">
        <v>12</v>
      </c>
      <c r="H29" s="1" t="s">
        <v>293</v>
      </c>
      <c r="I29" s="1" t="s">
        <v>292</v>
      </c>
      <c r="J29" s="1" t="s">
        <v>1028</v>
      </c>
      <c r="K29" s="1" t="s">
        <v>1027</v>
      </c>
      <c r="L29" s="1" t="s">
        <v>9</v>
      </c>
      <c r="M29" s="1" t="s">
        <v>9</v>
      </c>
      <c r="N29" s="1" t="s">
        <v>256</v>
      </c>
      <c r="O29" s="1" t="s">
        <v>22</v>
      </c>
      <c r="P29" s="1" t="s">
        <v>1441</v>
      </c>
      <c r="Q29" s="1" t="s">
        <v>1440</v>
      </c>
      <c r="R29" s="1" t="s">
        <v>1439</v>
      </c>
      <c r="S29" s="1" t="s">
        <v>1438</v>
      </c>
      <c r="T29" s="1" t="s">
        <v>1437</v>
      </c>
      <c r="U29" s="1" t="s">
        <v>1436</v>
      </c>
      <c r="V29" s="1" t="s">
        <v>1435</v>
      </c>
    </row>
    <row r="30" spans="1:22" x14ac:dyDescent="0.25">
      <c r="A30" s="1" t="s">
        <v>263</v>
      </c>
      <c r="B30" s="1" t="s">
        <v>3414</v>
      </c>
      <c r="C30" s="1">
        <v>2.79</v>
      </c>
      <c r="D30" s="1">
        <v>0.7</v>
      </c>
      <c r="E30" s="10">
        <f t="shared" si="0"/>
        <v>1.9948382948842214</v>
      </c>
      <c r="F30" s="1" t="s">
        <v>707</v>
      </c>
      <c r="G30" s="1" t="s">
        <v>205</v>
      </c>
      <c r="H30" s="1" t="s">
        <v>225</v>
      </c>
      <c r="I30" s="1" t="s">
        <v>224</v>
      </c>
      <c r="J30" s="1" t="s">
        <v>58</v>
      </c>
      <c r="K30" s="1" t="s">
        <v>57</v>
      </c>
      <c r="L30" s="1" t="s">
        <v>9</v>
      </c>
      <c r="M30" s="1" t="s">
        <v>9</v>
      </c>
      <c r="N30" s="1" t="s">
        <v>56</v>
      </c>
      <c r="O30" s="1" t="s">
        <v>22</v>
      </c>
      <c r="P30" s="1" t="s">
        <v>262</v>
      </c>
      <c r="Q30" s="1" t="s">
        <v>261</v>
      </c>
      <c r="R30" s="1" t="s">
        <v>200</v>
      </c>
      <c r="S30" s="1" t="s">
        <v>199</v>
      </c>
      <c r="T30" s="1" t="s">
        <v>51</v>
      </c>
      <c r="U30" s="1" t="s">
        <v>50</v>
      </c>
      <c r="V30" s="1" t="s">
        <v>49</v>
      </c>
    </row>
    <row r="31" spans="1:22" x14ac:dyDescent="0.25">
      <c r="A31" s="1" t="s">
        <v>542</v>
      </c>
      <c r="B31" s="1" t="s">
        <v>3414</v>
      </c>
      <c r="C31" s="1">
        <v>3.7766670000000002</v>
      </c>
      <c r="D31" s="1">
        <v>1.203333</v>
      </c>
      <c r="E31" s="10">
        <f t="shared" si="0"/>
        <v>1.6500776459059825</v>
      </c>
      <c r="F31" s="1" t="s">
        <v>707</v>
      </c>
      <c r="G31" s="1" t="s">
        <v>12</v>
      </c>
      <c r="H31" s="1" t="s">
        <v>336</v>
      </c>
      <c r="I31" s="1" t="s">
        <v>335</v>
      </c>
      <c r="J31" s="1" t="s">
        <v>58</v>
      </c>
      <c r="K31" s="1" t="s">
        <v>57</v>
      </c>
      <c r="L31" s="1" t="s">
        <v>9</v>
      </c>
      <c r="M31" s="1" t="s">
        <v>9</v>
      </c>
      <c r="N31" s="1" t="s">
        <v>56</v>
      </c>
      <c r="O31" s="1" t="s">
        <v>22</v>
      </c>
      <c r="P31" s="1" t="s">
        <v>334</v>
      </c>
      <c r="Q31" s="1" t="s">
        <v>333</v>
      </c>
      <c r="R31" s="1" t="s">
        <v>332</v>
      </c>
      <c r="S31" s="1" t="s">
        <v>331</v>
      </c>
      <c r="T31" s="1" t="s">
        <v>51</v>
      </c>
      <c r="U31" s="1" t="s">
        <v>50</v>
      </c>
      <c r="V31" s="1" t="s">
        <v>49</v>
      </c>
    </row>
    <row r="32" spans="1:22" x14ac:dyDescent="0.25">
      <c r="A32" s="1" t="s">
        <v>226</v>
      </c>
      <c r="B32" s="1" t="s">
        <v>3414</v>
      </c>
      <c r="C32" s="1">
        <v>1.816667</v>
      </c>
      <c r="D32" s="1">
        <v>0.59666699999999995</v>
      </c>
      <c r="E32" s="10">
        <f t="shared" si="0"/>
        <v>1.6062961011400367</v>
      </c>
      <c r="F32" s="1" t="s">
        <v>707</v>
      </c>
      <c r="G32" s="1" t="s">
        <v>205</v>
      </c>
      <c r="H32" s="1" t="s">
        <v>225</v>
      </c>
      <c r="I32" s="1" t="s">
        <v>224</v>
      </c>
      <c r="J32" s="1" t="s">
        <v>58</v>
      </c>
      <c r="K32" s="1" t="s">
        <v>57</v>
      </c>
      <c r="L32" s="1" t="s">
        <v>9</v>
      </c>
      <c r="M32" s="1" t="s">
        <v>9</v>
      </c>
      <c r="N32" s="1" t="s">
        <v>56</v>
      </c>
      <c r="O32" s="1" t="s">
        <v>22</v>
      </c>
      <c r="P32" s="1" t="s">
        <v>223</v>
      </c>
      <c r="Q32" s="1" t="s">
        <v>222</v>
      </c>
      <c r="R32" s="1" t="s">
        <v>200</v>
      </c>
      <c r="S32" s="1" t="s">
        <v>199</v>
      </c>
      <c r="T32" s="1" t="s">
        <v>51</v>
      </c>
      <c r="U32" s="1" t="s">
        <v>50</v>
      </c>
      <c r="V32" s="1" t="s">
        <v>49</v>
      </c>
    </row>
    <row r="33" spans="1:22" x14ac:dyDescent="0.25">
      <c r="A33" s="1" t="s">
        <v>382</v>
      </c>
      <c r="B33" s="1" t="s">
        <v>3414</v>
      </c>
      <c r="C33" s="1">
        <v>2.6666669999999999</v>
      </c>
      <c r="D33" s="1">
        <v>1.016667</v>
      </c>
      <c r="E33" s="10">
        <f t="shared" si="0"/>
        <v>1.3911904646466551</v>
      </c>
      <c r="F33" s="1" t="s">
        <v>707</v>
      </c>
      <c r="G33" s="1" t="s">
        <v>381</v>
      </c>
      <c r="H33" s="1" t="s">
        <v>380</v>
      </c>
      <c r="I33" s="1" t="s">
        <v>379</v>
      </c>
      <c r="J33" s="1" t="s">
        <v>58</v>
      </c>
      <c r="K33" s="1" t="s">
        <v>57</v>
      </c>
      <c r="L33" s="1" t="s">
        <v>9</v>
      </c>
      <c r="M33" s="1" t="s">
        <v>9</v>
      </c>
      <c r="N33" s="1" t="s">
        <v>56</v>
      </c>
      <c r="O33" s="1" t="s">
        <v>22</v>
      </c>
      <c r="P33" s="1" t="s">
        <v>334</v>
      </c>
      <c r="Q33" s="1" t="s">
        <v>333</v>
      </c>
      <c r="R33" s="1" t="s">
        <v>332</v>
      </c>
      <c r="S33" s="1" t="s">
        <v>331</v>
      </c>
      <c r="T33" s="1" t="s">
        <v>51</v>
      </c>
      <c r="U33" s="1" t="s">
        <v>50</v>
      </c>
      <c r="V33" s="1" t="s">
        <v>49</v>
      </c>
    </row>
    <row r="34" spans="1:22" x14ac:dyDescent="0.25">
      <c r="A34" s="1" t="s">
        <v>206</v>
      </c>
      <c r="B34" s="1" t="s">
        <v>3414</v>
      </c>
      <c r="C34" s="1">
        <v>1.723333</v>
      </c>
      <c r="D34" s="1">
        <v>0.68666700000000003</v>
      </c>
      <c r="E34" s="10">
        <f t="shared" si="0"/>
        <v>1.3275189637431957</v>
      </c>
      <c r="F34" s="1" t="s">
        <v>707</v>
      </c>
      <c r="G34" s="1" t="s">
        <v>205</v>
      </c>
      <c r="H34" s="1" t="s">
        <v>204</v>
      </c>
      <c r="I34" s="1" t="s">
        <v>203</v>
      </c>
      <c r="J34" s="1" t="s">
        <v>58</v>
      </c>
      <c r="K34" s="1" t="s">
        <v>57</v>
      </c>
      <c r="L34" s="1" t="s">
        <v>9</v>
      </c>
      <c r="M34" s="1" t="s">
        <v>9</v>
      </c>
      <c r="N34" s="1" t="s">
        <v>56</v>
      </c>
      <c r="O34" s="1" t="s">
        <v>22</v>
      </c>
      <c r="P34" s="1" t="s">
        <v>202</v>
      </c>
      <c r="Q34" s="1" t="s">
        <v>201</v>
      </c>
      <c r="R34" s="1" t="s">
        <v>200</v>
      </c>
      <c r="S34" s="1" t="s">
        <v>199</v>
      </c>
      <c r="T34" s="1" t="s">
        <v>51</v>
      </c>
      <c r="U34" s="1" t="s">
        <v>50</v>
      </c>
      <c r="V34" s="1" t="s">
        <v>49</v>
      </c>
    </row>
    <row r="35" spans="1:22" x14ac:dyDescent="0.25">
      <c r="A35" s="1" t="s">
        <v>170</v>
      </c>
      <c r="B35" s="1" t="s">
        <v>3414</v>
      </c>
      <c r="C35" s="1">
        <v>11.263332999999999</v>
      </c>
      <c r="D35" s="1">
        <v>4.7766669999999998</v>
      </c>
      <c r="E35" s="10">
        <f t="shared" ref="E35:E54" si="1">LOG(C35/D35, 2)</f>
        <v>1.2375575975291861</v>
      </c>
      <c r="F35" s="1" t="s">
        <v>707</v>
      </c>
      <c r="G35" s="1" t="s">
        <v>12</v>
      </c>
      <c r="H35" s="1" t="s">
        <v>169</v>
      </c>
      <c r="I35" s="1" t="s">
        <v>168</v>
      </c>
      <c r="J35" s="1" t="s">
        <v>167</v>
      </c>
      <c r="K35" s="1" t="s">
        <v>166</v>
      </c>
      <c r="L35" s="1" t="s">
        <v>165</v>
      </c>
      <c r="M35" s="1" t="s">
        <v>164</v>
      </c>
      <c r="N35" s="1" t="s">
        <v>56</v>
      </c>
      <c r="O35" s="1" t="s">
        <v>22</v>
      </c>
      <c r="P35" s="1" t="s">
        <v>163</v>
      </c>
      <c r="Q35" s="1" t="s">
        <v>162</v>
      </c>
      <c r="R35" s="1" t="s">
        <v>161</v>
      </c>
      <c r="S35" s="1" t="s">
        <v>160</v>
      </c>
      <c r="T35" s="1" t="s">
        <v>51</v>
      </c>
      <c r="U35" s="1" t="s">
        <v>50</v>
      </c>
      <c r="V35" s="1" t="s">
        <v>49</v>
      </c>
    </row>
    <row r="36" spans="1:22" x14ac:dyDescent="0.25">
      <c r="A36" s="1" t="s">
        <v>1306</v>
      </c>
      <c r="B36" s="1" t="s">
        <v>3414</v>
      </c>
      <c r="C36" s="1">
        <v>1.586667</v>
      </c>
      <c r="D36" s="1">
        <v>4.8233329999999999</v>
      </c>
      <c r="E36" s="10">
        <f t="shared" si="1"/>
        <v>-1.6040310404341251</v>
      </c>
      <c r="F36" s="1" t="s">
        <v>13</v>
      </c>
      <c r="G36" s="1" t="s">
        <v>12</v>
      </c>
      <c r="H36" s="1" t="s">
        <v>1305</v>
      </c>
      <c r="I36" s="1" t="s">
        <v>1304</v>
      </c>
      <c r="J36" s="1" t="s">
        <v>58</v>
      </c>
      <c r="K36" s="1" t="s">
        <v>57</v>
      </c>
      <c r="L36" s="1" t="s">
        <v>9</v>
      </c>
      <c r="M36" s="1" t="s">
        <v>9</v>
      </c>
      <c r="N36" s="1" t="s">
        <v>56</v>
      </c>
      <c r="O36" s="1" t="s">
        <v>22</v>
      </c>
      <c r="P36" s="1" t="s">
        <v>1303</v>
      </c>
      <c r="Q36" s="1" t="s">
        <v>1302</v>
      </c>
      <c r="R36" s="1" t="s">
        <v>1301</v>
      </c>
      <c r="S36" s="1" t="s">
        <v>1300</v>
      </c>
      <c r="T36" s="1" t="s">
        <v>51</v>
      </c>
      <c r="U36" s="1" t="s">
        <v>50</v>
      </c>
      <c r="V36" s="1" t="s">
        <v>49</v>
      </c>
    </row>
    <row r="37" spans="1:22" x14ac:dyDescent="0.25">
      <c r="A37" s="1" t="s">
        <v>1002</v>
      </c>
      <c r="B37" s="1" t="s">
        <v>3428</v>
      </c>
      <c r="C37" s="1">
        <v>15.126666999999999</v>
      </c>
      <c r="D37" s="1">
        <v>6.32</v>
      </c>
      <c r="E37" s="10">
        <f t="shared" si="1"/>
        <v>1.2590976765655066</v>
      </c>
      <c r="F37" s="1" t="s">
        <v>707</v>
      </c>
      <c r="G37" s="1" t="s">
        <v>1001</v>
      </c>
      <c r="H37" s="1" t="s">
        <v>1000</v>
      </c>
      <c r="I37" s="1" t="s">
        <v>999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960</v>
      </c>
      <c r="O37" s="1" t="s">
        <v>7</v>
      </c>
      <c r="P37" s="1" t="s">
        <v>998</v>
      </c>
      <c r="Q37" s="1" t="s">
        <v>997</v>
      </c>
      <c r="R37" s="1" t="s">
        <v>996</v>
      </c>
      <c r="S37" s="1" t="s">
        <v>995</v>
      </c>
      <c r="T37" s="1" t="s">
        <v>955</v>
      </c>
      <c r="U37" s="1" t="s">
        <v>954</v>
      </c>
      <c r="V37" s="1" t="s">
        <v>953</v>
      </c>
    </row>
    <row r="38" spans="1:22" x14ac:dyDescent="0.25">
      <c r="A38" s="1" t="s">
        <v>1114</v>
      </c>
      <c r="B38" s="1" t="s">
        <v>3428</v>
      </c>
      <c r="C38" s="1">
        <v>14.523332999999999</v>
      </c>
      <c r="D38" s="1">
        <v>6.3666669999999996</v>
      </c>
      <c r="E38" s="10">
        <f t="shared" si="1"/>
        <v>1.1897623663461672</v>
      </c>
      <c r="F38" s="1" t="s">
        <v>707</v>
      </c>
      <c r="G38" s="1" t="s">
        <v>1001</v>
      </c>
      <c r="H38" s="1" t="s">
        <v>1113</v>
      </c>
      <c r="I38" s="1" t="s">
        <v>1112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960</v>
      </c>
      <c r="O38" s="1" t="s">
        <v>7</v>
      </c>
      <c r="P38" s="1" t="s">
        <v>1111</v>
      </c>
      <c r="Q38" s="1" t="s">
        <v>1110</v>
      </c>
      <c r="R38" s="1" t="s">
        <v>996</v>
      </c>
      <c r="S38" s="1" t="s">
        <v>995</v>
      </c>
      <c r="T38" s="1" t="s">
        <v>955</v>
      </c>
      <c r="U38" s="1" t="s">
        <v>954</v>
      </c>
      <c r="V38" s="1" t="s">
        <v>953</v>
      </c>
    </row>
    <row r="39" spans="1:22" x14ac:dyDescent="0.25">
      <c r="A39" s="1" t="s">
        <v>1048</v>
      </c>
      <c r="B39" s="1" t="s">
        <v>3428</v>
      </c>
      <c r="C39" s="1">
        <v>7.98</v>
      </c>
      <c r="D39" s="1">
        <v>3.6566670000000001</v>
      </c>
      <c r="E39" s="10">
        <f t="shared" si="1"/>
        <v>1.1258594950275493</v>
      </c>
      <c r="F39" s="1" t="s">
        <v>707</v>
      </c>
      <c r="G39" s="1" t="s">
        <v>1001</v>
      </c>
      <c r="H39" s="1" t="s">
        <v>1047</v>
      </c>
      <c r="I39" s="1" t="s">
        <v>1046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960</v>
      </c>
      <c r="O39" s="1" t="s">
        <v>7</v>
      </c>
      <c r="P39" s="1" t="s">
        <v>1045</v>
      </c>
      <c r="Q39" s="1" t="s">
        <v>1044</v>
      </c>
      <c r="R39" s="1" t="s">
        <v>996</v>
      </c>
      <c r="S39" s="1" t="s">
        <v>995</v>
      </c>
      <c r="T39" s="1" t="s">
        <v>955</v>
      </c>
      <c r="U39" s="1" t="s">
        <v>954</v>
      </c>
      <c r="V39" s="1" t="s">
        <v>953</v>
      </c>
    </row>
    <row r="40" spans="1:22" x14ac:dyDescent="0.25">
      <c r="A40" s="1" t="s">
        <v>893</v>
      </c>
      <c r="B40" s="1" t="s">
        <v>3416</v>
      </c>
      <c r="C40" s="1">
        <v>4.7233330000000002</v>
      </c>
      <c r="D40" s="1">
        <v>1.51</v>
      </c>
      <c r="E40" s="10">
        <f t="shared" si="1"/>
        <v>1.6452567010584391</v>
      </c>
      <c r="F40" s="1" t="s">
        <v>707</v>
      </c>
      <c r="G40" s="1" t="s">
        <v>12</v>
      </c>
      <c r="H40" s="1" t="s">
        <v>310</v>
      </c>
      <c r="I40" s="1" t="s">
        <v>309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892</v>
      </c>
      <c r="O40" s="1" t="s">
        <v>101</v>
      </c>
      <c r="P40" s="1" t="s">
        <v>891</v>
      </c>
      <c r="Q40" s="1" t="s">
        <v>890</v>
      </c>
      <c r="R40" s="1" t="s">
        <v>889</v>
      </c>
      <c r="S40" s="1" t="s">
        <v>888</v>
      </c>
      <c r="T40" s="1" t="s">
        <v>613</v>
      </c>
      <c r="U40" s="1" t="s">
        <v>612</v>
      </c>
      <c r="V40" s="1" t="s">
        <v>611</v>
      </c>
    </row>
    <row r="41" spans="1:22" x14ac:dyDescent="0.25">
      <c r="A41" s="1" t="s">
        <v>622</v>
      </c>
      <c r="B41" s="1" t="s">
        <v>3416</v>
      </c>
      <c r="C41" s="1">
        <v>23.446667000000001</v>
      </c>
      <c r="D41" s="1">
        <v>7.78</v>
      </c>
      <c r="E41" s="10">
        <f t="shared" si="1"/>
        <v>1.5915407944282665</v>
      </c>
      <c r="F41" s="1" t="s">
        <v>707</v>
      </c>
      <c r="G41" s="1" t="s">
        <v>12</v>
      </c>
      <c r="H41" s="1" t="s">
        <v>310</v>
      </c>
      <c r="I41" s="1" t="s">
        <v>309</v>
      </c>
      <c r="J41" s="1" t="s">
        <v>621</v>
      </c>
      <c r="K41" s="1" t="s">
        <v>620</v>
      </c>
      <c r="L41" s="1" t="s">
        <v>619</v>
      </c>
      <c r="M41" s="1" t="s">
        <v>618</v>
      </c>
      <c r="N41" s="1" t="s">
        <v>308</v>
      </c>
      <c r="O41" s="1" t="s">
        <v>22</v>
      </c>
      <c r="P41" s="1" t="s">
        <v>617</v>
      </c>
      <c r="Q41" s="1" t="s">
        <v>616</v>
      </c>
      <c r="R41" s="1" t="s">
        <v>615</v>
      </c>
      <c r="S41" s="1" t="s">
        <v>614</v>
      </c>
      <c r="T41" s="1" t="s">
        <v>613</v>
      </c>
      <c r="U41" s="1" t="s">
        <v>612</v>
      </c>
      <c r="V41" s="1" t="s">
        <v>611</v>
      </c>
    </row>
    <row r="42" spans="1:22" x14ac:dyDescent="0.25">
      <c r="A42" s="1" t="s">
        <v>901</v>
      </c>
      <c r="B42" s="1" t="s">
        <v>3416</v>
      </c>
      <c r="C42" s="1">
        <v>29.896667000000001</v>
      </c>
      <c r="D42" s="1">
        <v>13.223333</v>
      </c>
      <c r="E42" s="10">
        <f t="shared" si="1"/>
        <v>1.1768987955806947</v>
      </c>
      <c r="F42" s="1" t="s">
        <v>707</v>
      </c>
      <c r="G42" s="1" t="s">
        <v>12</v>
      </c>
      <c r="H42" s="1" t="s">
        <v>310</v>
      </c>
      <c r="I42" s="1" t="s">
        <v>309</v>
      </c>
      <c r="J42" s="1" t="s">
        <v>621</v>
      </c>
      <c r="K42" s="1" t="s">
        <v>620</v>
      </c>
      <c r="L42" s="1" t="s">
        <v>619</v>
      </c>
      <c r="M42" s="1" t="s">
        <v>618</v>
      </c>
      <c r="N42" s="1" t="s">
        <v>308</v>
      </c>
      <c r="O42" s="1" t="s">
        <v>22</v>
      </c>
      <c r="P42" s="1" t="s">
        <v>900</v>
      </c>
      <c r="Q42" s="1" t="s">
        <v>899</v>
      </c>
      <c r="R42" s="1" t="s">
        <v>615</v>
      </c>
      <c r="S42" s="1" t="s">
        <v>614</v>
      </c>
      <c r="T42" s="1" t="s">
        <v>613</v>
      </c>
      <c r="U42" s="1" t="s">
        <v>612</v>
      </c>
      <c r="V42" s="1" t="s">
        <v>611</v>
      </c>
    </row>
    <row r="43" spans="1:22" x14ac:dyDescent="0.25">
      <c r="A43" s="1" t="s">
        <v>898</v>
      </c>
      <c r="B43" s="1" t="s">
        <v>3416</v>
      </c>
      <c r="C43" s="1">
        <v>34.83</v>
      </c>
      <c r="D43" s="1">
        <v>15.41</v>
      </c>
      <c r="E43" s="10">
        <f t="shared" si="1"/>
        <v>1.1764636110719373</v>
      </c>
      <c r="F43" s="1" t="s">
        <v>707</v>
      </c>
      <c r="G43" s="1" t="s">
        <v>12</v>
      </c>
      <c r="H43" s="1" t="s">
        <v>310</v>
      </c>
      <c r="I43" s="1" t="s">
        <v>309</v>
      </c>
      <c r="J43" s="1" t="s">
        <v>621</v>
      </c>
      <c r="K43" s="1" t="s">
        <v>620</v>
      </c>
      <c r="L43" s="1" t="s">
        <v>619</v>
      </c>
      <c r="M43" s="1" t="s">
        <v>618</v>
      </c>
      <c r="N43" s="1" t="s">
        <v>308</v>
      </c>
      <c r="O43" s="1" t="s">
        <v>22</v>
      </c>
      <c r="P43" s="1" t="s">
        <v>897</v>
      </c>
      <c r="Q43" s="1" t="s">
        <v>896</v>
      </c>
      <c r="R43" s="1" t="s">
        <v>615</v>
      </c>
      <c r="S43" s="1" t="s">
        <v>614</v>
      </c>
      <c r="T43" s="1" t="s">
        <v>613</v>
      </c>
      <c r="U43" s="1" t="s">
        <v>612</v>
      </c>
      <c r="V43" s="1" t="s">
        <v>611</v>
      </c>
    </row>
    <row r="44" spans="1:22" x14ac:dyDescent="0.25">
      <c r="A44" s="1" t="s">
        <v>1058</v>
      </c>
      <c r="B44" s="1" t="s">
        <v>3416</v>
      </c>
      <c r="C44" s="1">
        <v>2.7066669999999999</v>
      </c>
      <c r="D44" s="1">
        <v>1.233333</v>
      </c>
      <c r="E44" s="10">
        <f t="shared" si="1"/>
        <v>1.1339550242582874</v>
      </c>
      <c r="F44" s="1" t="s">
        <v>707</v>
      </c>
      <c r="G44" s="1" t="s">
        <v>12</v>
      </c>
      <c r="H44" s="1" t="s">
        <v>310</v>
      </c>
      <c r="I44" s="1" t="s">
        <v>309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892</v>
      </c>
      <c r="O44" s="1" t="s">
        <v>101</v>
      </c>
      <c r="P44" s="1" t="s">
        <v>1057</v>
      </c>
      <c r="Q44" s="1" t="s">
        <v>1056</v>
      </c>
      <c r="R44" s="1" t="s">
        <v>889</v>
      </c>
      <c r="S44" s="1" t="s">
        <v>888</v>
      </c>
      <c r="T44" s="1" t="s">
        <v>613</v>
      </c>
      <c r="U44" s="1" t="s">
        <v>612</v>
      </c>
      <c r="V44" s="1" t="s">
        <v>611</v>
      </c>
    </row>
    <row r="45" spans="1:22" x14ac:dyDescent="0.25">
      <c r="A45" s="1" t="s">
        <v>1414</v>
      </c>
      <c r="B45" s="1" t="s">
        <v>3416</v>
      </c>
      <c r="C45" s="1">
        <v>0.113333</v>
      </c>
      <c r="D45" s="1">
        <v>1.1033329999999999</v>
      </c>
      <c r="E45" s="10">
        <f t="shared" si="1"/>
        <v>-3.2832283729242318</v>
      </c>
      <c r="F45" s="1" t="s">
        <v>13</v>
      </c>
      <c r="G45" s="1" t="s">
        <v>1413</v>
      </c>
      <c r="H45" s="1" t="s">
        <v>122</v>
      </c>
      <c r="I45" s="1" t="s">
        <v>121</v>
      </c>
      <c r="J45" s="1" t="s">
        <v>9</v>
      </c>
      <c r="K45" s="1" t="s">
        <v>9</v>
      </c>
      <c r="L45" s="1" t="s">
        <v>9</v>
      </c>
      <c r="M45" s="1" t="s">
        <v>9</v>
      </c>
      <c r="N45" s="1" t="s">
        <v>1412</v>
      </c>
      <c r="O45" s="1" t="s">
        <v>22</v>
      </c>
      <c r="P45" s="1" t="s">
        <v>1411</v>
      </c>
      <c r="Q45" s="1" t="s">
        <v>1410</v>
      </c>
      <c r="R45" s="1" t="s">
        <v>1283</v>
      </c>
      <c r="S45" s="1" t="s">
        <v>1282</v>
      </c>
      <c r="T45" s="1" t="s">
        <v>613</v>
      </c>
      <c r="U45" s="1" t="s">
        <v>612</v>
      </c>
      <c r="V45" s="1" t="s">
        <v>611</v>
      </c>
    </row>
    <row r="46" spans="1:22" x14ac:dyDescent="0.25">
      <c r="A46" s="1" t="s">
        <v>505</v>
      </c>
      <c r="B46" s="1" t="s">
        <v>3416</v>
      </c>
      <c r="C46" s="1">
        <v>14.066667000000001</v>
      </c>
      <c r="D46" s="1">
        <v>6.5833329999999997</v>
      </c>
      <c r="E46" s="10">
        <f t="shared" si="1"/>
        <v>1.0953904528776579</v>
      </c>
      <c r="F46" s="1" t="s">
        <v>707</v>
      </c>
      <c r="G46" s="1" t="s">
        <v>12</v>
      </c>
      <c r="H46" s="1" t="s">
        <v>310</v>
      </c>
      <c r="I46" s="1" t="s">
        <v>309</v>
      </c>
      <c r="J46" s="1" t="s">
        <v>9</v>
      </c>
      <c r="K46" s="1" t="s">
        <v>9</v>
      </c>
      <c r="L46" s="1" t="s">
        <v>9</v>
      </c>
      <c r="M46" s="1" t="s">
        <v>9</v>
      </c>
      <c r="N46" s="1" t="s">
        <v>504</v>
      </c>
      <c r="O46" s="1" t="s">
        <v>22</v>
      </c>
      <c r="P46" s="1" t="s">
        <v>503</v>
      </c>
      <c r="Q46" s="1" t="s">
        <v>502</v>
      </c>
      <c r="R46" s="1" t="s">
        <v>501</v>
      </c>
      <c r="S46" s="1" t="s">
        <v>500</v>
      </c>
      <c r="T46" s="1" t="s">
        <v>64</v>
      </c>
      <c r="U46" s="1" t="s">
        <v>63</v>
      </c>
      <c r="V46" s="1" t="s">
        <v>62</v>
      </c>
    </row>
    <row r="47" spans="1:22" x14ac:dyDescent="0.25">
      <c r="A47" s="1" t="s">
        <v>518</v>
      </c>
      <c r="B47" s="1" t="s">
        <v>3416</v>
      </c>
      <c r="C47" s="1">
        <v>13.973333</v>
      </c>
      <c r="D47" s="1">
        <v>6.62</v>
      </c>
      <c r="E47" s="10">
        <f t="shared" si="1"/>
        <v>1.0777730595936408</v>
      </c>
      <c r="F47" s="1" t="s">
        <v>707</v>
      </c>
      <c r="G47" s="1" t="s">
        <v>12</v>
      </c>
      <c r="H47" s="1" t="s">
        <v>310</v>
      </c>
      <c r="I47" s="1" t="s">
        <v>309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504</v>
      </c>
      <c r="O47" s="1" t="s">
        <v>22</v>
      </c>
      <c r="P47" s="1" t="s">
        <v>517</v>
      </c>
      <c r="Q47" s="1" t="s">
        <v>516</v>
      </c>
      <c r="R47" s="1" t="s">
        <v>501</v>
      </c>
      <c r="S47" s="1" t="s">
        <v>500</v>
      </c>
      <c r="T47" s="1" t="s">
        <v>515</v>
      </c>
      <c r="U47" s="1" t="s">
        <v>514</v>
      </c>
      <c r="V47" s="1" t="s">
        <v>513</v>
      </c>
    </row>
    <row r="48" spans="1:22" x14ac:dyDescent="0.25">
      <c r="A48" s="1" t="s">
        <v>1173</v>
      </c>
      <c r="B48" s="1" t="s">
        <v>3420</v>
      </c>
      <c r="C48" s="1">
        <v>7.1033330000000001</v>
      </c>
      <c r="D48" s="1">
        <v>3.34</v>
      </c>
      <c r="E48" s="10">
        <f t="shared" si="1"/>
        <v>1.0886480168871164</v>
      </c>
      <c r="F48" s="1" t="s">
        <v>707</v>
      </c>
      <c r="G48" s="1" t="s">
        <v>12</v>
      </c>
      <c r="H48" s="1" t="s">
        <v>302</v>
      </c>
      <c r="I48" s="1" t="s">
        <v>301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1172</v>
      </c>
      <c r="O48" s="1" t="s">
        <v>7</v>
      </c>
      <c r="P48" s="1" t="s">
        <v>1171</v>
      </c>
      <c r="Q48" s="1" t="s">
        <v>1170</v>
      </c>
      <c r="R48" s="1" t="s">
        <v>1169</v>
      </c>
      <c r="S48" s="1" t="s">
        <v>1168</v>
      </c>
      <c r="T48" s="1" t="s">
        <v>40</v>
      </c>
      <c r="U48" s="1" t="s">
        <v>39</v>
      </c>
      <c r="V48" s="1" t="s">
        <v>38</v>
      </c>
    </row>
    <row r="49" spans="1:22" x14ac:dyDescent="0.25">
      <c r="A49" s="1" t="s">
        <v>1434</v>
      </c>
      <c r="B49" s="1" t="s">
        <v>1425</v>
      </c>
      <c r="C49" s="1">
        <v>1.1399999999999999</v>
      </c>
      <c r="D49" s="1">
        <v>2.38</v>
      </c>
      <c r="E49" s="10">
        <f t="shared" si="1"/>
        <v>-1.061927749143202</v>
      </c>
      <c r="F49" s="1" t="s">
        <v>13</v>
      </c>
      <c r="G49" s="1" t="s">
        <v>12</v>
      </c>
      <c r="H49" s="1" t="s">
        <v>1433</v>
      </c>
      <c r="I49" s="1" t="s">
        <v>1432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1431</v>
      </c>
      <c r="O49" s="1" t="s">
        <v>22</v>
      </c>
      <c r="P49" s="1" t="s">
        <v>1430</v>
      </c>
      <c r="Q49" s="1" t="s">
        <v>1429</v>
      </c>
      <c r="R49" s="1" t="s">
        <v>1428</v>
      </c>
      <c r="S49" s="1" t="s">
        <v>1427</v>
      </c>
      <c r="T49" s="1" t="s">
        <v>1426</v>
      </c>
      <c r="U49" s="1" t="s">
        <v>1425</v>
      </c>
      <c r="V49" s="1" t="s">
        <v>1424</v>
      </c>
    </row>
    <row r="50" spans="1:22" x14ac:dyDescent="0.25">
      <c r="A50" s="1" t="s">
        <v>1462</v>
      </c>
      <c r="B50" s="1" t="s">
        <v>78</v>
      </c>
      <c r="C50" s="1">
        <v>1.19</v>
      </c>
      <c r="D50" s="1">
        <v>0.32</v>
      </c>
      <c r="E50" s="10">
        <f t="shared" si="1"/>
        <v>1.8948177633079433</v>
      </c>
      <c r="F50" s="1" t="s">
        <v>707</v>
      </c>
      <c r="G50" s="1" t="s">
        <v>724</v>
      </c>
      <c r="H50" s="1" t="s">
        <v>336</v>
      </c>
      <c r="I50" s="1" t="s">
        <v>335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723</v>
      </c>
      <c r="O50" s="1" t="s">
        <v>722</v>
      </c>
      <c r="P50" s="1" t="s">
        <v>1461</v>
      </c>
      <c r="Q50" s="1" t="s">
        <v>1460</v>
      </c>
      <c r="R50" s="1" t="s">
        <v>783</v>
      </c>
      <c r="S50" s="1" t="s">
        <v>782</v>
      </c>
      <c r="T50" s="1" t="s">
        <v>79</v>
      </c>
      <c r="U50" s="1" t="s">
        <v>78</v>
      </c>
      <c r="V50" s="1" t="s">
        <v>77</v>
      </c>
    </row>
    <row r="51" spans="1:22" x14ac:dyDescent="0.25">
      <c r="A51" s="1" t="s">
        <v>725</v>
      </c>
      <c r="B51" s="1" t="s">
        <v>78</v>
      </c>
      <c r="C51" s="1">
        <v>1.953333</v>
      </c>
      <c r="D51" s="1">
        <v>0.91</v>
      </c>
      <c r="E51" s="10">
        <f t="shared" si="1"/>
        <v>1.1019994673086813</v>
      </c>
      <c r="F51" s="1" t="s">
        <v>707</v>
      </c>
      <c r="G51" s="1" t="s">
        <v>724</v>
      </c>
      <c r="H51" s="1" t="s">
        <v>336</v>
      </c>
      <c r="I51" s="1" t="s">
        <v>335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723</v>
      </c>
      <c r="O51" s="1" t="s">
        <v>722</v>
      </c>
      <c r="P51" s="1" t="s">
        <v>721</v>
      </c>
      <c r="Q51" s="1" t="s">
        <v>720</v>
      </c>
      <c r="R51" s="1" t="s">
        <v>719</v>
      </c>
      <c r="S51" s="1" t="s">
        <v>718</v>
      </c>
      <c r="T51" s="1" t="s">
        <v>79</v>
      </c>
      <c r="U51" s="1" t="s">
        <v>78</v>
      </c>
      <c r="V51" s="1" t="s">
        <v>77</v>
      </c>
    </row>
    <row r="52" spans="1:22" x14ac:dyDescent="0.25">
      <c r="A52" s="1" t="s">
        <v>268</v>
      </c>
      <c r="B52" s="1" t="s">
        <v>78</v>
      </c>
      <c r="C52" s="1">
        <v>1.2933330000000001</v>
      </c>
      <c r="D52" s="1">
        <v>2.753333</v>
      </c>
      <c r="E52" s="10">
        <f t="shared" si="1"/>
        <v>-1.0900853264005572</v>
      </c>
      <c r="F52" s="1" t="s">
        <v>13</v>
      </c>
      <c r="G52" s="1" t="s">
        <v>12</v>
      </c>
      <c r="H52" s="1" t="s">
        <v>267</v>
      </c>
      <c r="I52" s="1" t="s">
        <v>266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108</v>
      </c>
      <c r="O52" s="1" t="s">
        <v>22</v>
      </c>
      <c r="P52" s="1" t="s">
        <v>265</v>
      </c>
      <c r="Q52" s="1" t="s">
        <v>264</v>
      </c>
      <c r="R52" s="1" t="s">
        <v>105</v>
      </c>
      <c r="S52" s="1" t="s">
        <v>104</v>
      </c>
      <c r="T52" s="1" t="s">
        <v>79</v>
      </c>
      <c r="U52" s="1" t="s">
        <v>78</v>
      </c>
      <c r="V52" s="1" t="s">
        <v>77</v>
      </c>
    </row>
    <row r="53" spans="1:22" x14ac:dyDescent="0.25">
      <c r="A53" s="1" t="s">
        <v>512</v>
      </c>
      <c r="B53" s="1" t="s">
        <v>78</v>
      </c>
      <c r="C53" s="1">
        <v>0.54333299999999995</v>
      </c>
      <c r="D53" s="1">
        <v>1.5633330000000001</v>
      </c>
      <c r="E53" s="10">
        <f t="shared" si="1"/>
        <v>-1.5247165357626371</v>
      </c>
      <c r="F53" s="1" t="s">
        <v>13</v>
      </c>
      <c r="G53" s="1" t="s">
        <v>12</v>
      </c>
      <c r="H53" s="1" t="s">
        <v>86</v>
      </c>
      <c r="I53" s="1" t="s">
        <v>85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511</v>
      </c>
      <c r="O53" s="1" t="s">
        <v>22</v>
      </c>
      <c r="P53" s="1" t="s">
        <v>510</v>
      </c>
      <c r="Q53" s="1" t="s">
        <v>509</v>
      </c>
      <c r="R53" s="1" t="s">
        <v>508</v>
      </c>
      <c r="S53" s="1" t="s">
        <v>507</v>
      </c>
      <c r="T53" s="1" t="s">
        <v>79</v>
      </c>
      <c r="U53" s="1" t="s">
        <v>78</v>
      </c>
      <c r="V53" s="1" t="s">
        <v>77</v>
      </c>
    </row>
    <row r="54" spans="1:22" x14ac:dyDescent="0.25">
      <c r="A54" s="1" t="s">
        <v>1459</v>
      </c>
      <c r="B54" s="1" t="s">
        <v>3431</v>
      </c>
      <c r="C54" s="1">
        <v>2.0533329999999999</v>
      </c>
      <c r="D54" s="1">
        <v>0.62333300000000003</v>
      </c>
      <c r="E54" s="10">
        <f t="shared" si="1"/>
        <v>1.7198926180983858</v>
      </c>
      <c r="F54" s="1" t="s">
        <v>707</v>
      </c>
      <c r="G54" s="1" t="s">
        <v>12</v>
      </c>
      <c r="H54" s="1" t="s">
        <v>1078</v>
      </c>
      <c r="I54" s="1" t="s">
        <v>1077</v>
      </c>
      <c r="J54" s="1" t="s">
        <v>9</v>
      </c>
      <c r="K54" s="1" t="s">
        <v>9</v>
      </c>
      <c r="L54" s="1" t="s">
        <v>9</v>
      </c>
      <c r="M54" s="1" t="s">
        <v>9</v>
      </c>
      <c r="N54" s="1" t="s">
        <v>1076</v>
      </c>
      <c r="O54" s="1" t="s">
        <v>7</v>
      </c>
      <c r="P54" s="1" t="s">
        <v>1458</v>
      </c>
      <c r="Q54" s="1" t="s">
        <v>1457</v>
      </c>
      <c r="R54" s="1" t="s">
        <v>1073</v>
      </c>
      <c r="S54" s="1" t="s">
        <v>1072</v>
      </c>
      <c r="T54" s="1" t="s">
        <v>1071</v>
      </c>
      <c r="U54" s="1" t="s">
        <v>1070</v>
      </c>
      <c r="V54" s="1" t="s">
        <v>1069</v>
      </c>
    </row>
  </sheetData>
  <sortState xmlns:xlrd2="http://schemas.microsoft.com/office/spreadsheetml/2017/richdata2" ref="A3:V55">
    <sortCondition ref="B2:B55"/>
  </sortState>
  <mergeCells count="1">
    <mergeCell ref="A1:V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1B71-3E84-4FB5-85DB-68D11A3A9B95}">
  <dimension ref="A1:V238"/>
  <sheetViews>
    <sheetView workbookViewId="0">
      <selection sqref="A1:V1"/>
    </sheetView>
  </sheetViews>
  <sheetFormatPr defaultRowHeight="13.8" x14ac:dyDescent="0.25"/>
  <cols>
    <col min="1" max="1" width="21.44140625" style="1" bestFit="1" customWidth="1"/>
    <col min="2" max="2" width="9.5546875" style="1" bestFit="1" customWidth="1"/>
    <col min="3" max="4" width="11.6640625" style="1" bestFit="1" customWidth="1"/>
    <col min="5" max="5" width="8.88671875" style="10" customWidth="1"/>
    <col min="6" max="6" width="11.664062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2296</v>
      </c>
      <c r="D2" s="1" t="s">
        <v>2295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2290</v>
      </c>
      <c r="B3" s="1" t="s">
        <v>16</v>
      </c>
      <c r="C3" s="1">
        <v>7.6666999999999999E-2</v>
      </c>
      <c r="D3" s="1">
        <v>1.55</v>
      </c>
      <c r="E3" s="10">
        <f t="shared" ref="E3:E66" si="0">LOG(D3/C3, 2)</f>
        <v>4.3375186773648826</v>
      </c>
      <c r="F3" s="1" t="s">
        <v>707</v>
      </c>
      <c r="G3" s="1" t="s">
        <v>12</v>
      </c>
      <c r="H3" s="1" t="s">
        <v>122</v>
      </c>
      <c r="I3" s="1" t="s">
        <v>121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763</v>
      </c>
      <c r="O3" s="1" t="s">
        <v>22</v>
      </c>
      <c r="P3" s="1" t="s">
        <v>2289</v>
      </c>
      <c r="Q3" s="1" t="s">
        <v>2288</v>
      </c>
      <c r="R3" s="1" t="s">
        <v>794</v>
      </c>
      <c r="S3" s="1" t="s">
        <v>793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2261</v>
      </c>
      <c r="B4" s="1" t="s">
        <v>16</v>
      </c>
      <c r="C4" s="1">
        <v>0.12</v>
      </c>
      <c r="D4" s="1">
        <v>1.1200000000000001</v>
      </c>
      <c r="E4" s="10">
        <f t="shared" si="0"/>
        <v>3.2223924213364481</v>
      </c>
      <c r="F4" s="1" t="s">
        <v>707</v>
      </c>
      <c r="G4" s="1" t="s">
        <v>12</v>
      </c>
      <c r="H4" s="1" t="s">
        <v>25</v>
      </c>
      <c r="I4" s="1" t="s">
        <v>24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2260</v>
      </c>
      <c r="O4" s="1" t="s">
        <v>101</v>
      </c>
      <c r="P4" s="1" t="s">
        <v>2259</v>
      </c>
      <c r="Q4" s="1" t="s">
        <v>2258</v>
      </c>
      <c r="R4" s="1" t="s">
        <v>2257</v>
      </c>
      <c r="S4" s="1" t="s">
        <v>2256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796</v>
      </c>
      <c r="B5" s="1" t="s">
        <v>16</v>
      </c>
      <c r="C5" s="1">
        <v>0.62333300000000003</v>
      </c>
      <c r="D5" s="1">
        <v>4.9933329999999998</v>
      </c>
      <c r="E5" s="10">
        <f t="shared" si="0"/>
        <v>3.0019281237579114</v>
      </c>
      <c r="F5" s="1" t="s">
        <v>707</v>
      </c>
      <c r="G5" s="1" t="s">
        <v>12</v>
      </c>
      <c r="H5" s="1" t="s">
        <v>25</v>
      </c>
      <c r="I5" s="1" t="s">
        <v>24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763</v>
      </c>
      <c r="O5" s="1" t="s">
        <v>22</v>
      </c>
      <c r="P5" s="1" t="s">
        <v>795</v>
      </c>
      <c r="Q5" s="1" t="s">
        <v>74</v>
      </c>
      <c r="R5" s="1" t="s">
        <v>794</v>
      </c>
      <c r="S5" s="1" t="s">
        <v>793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765</v>
      </c>
      <c r="B6" s="1" t="s">
        <v>16</v>
      </c>
      <c r="C6" s="1">
        <v>2.1</v>
      </c>
      <c r="D6" s="1">
        <v>5.63</v>
      </c>
      <c r="E6" s="10">
        <f t="shared" si="0"/>
        <v>1.422745594414107</v>
      </c>
      <c r="F6" s="1" t="s">
        <v>707</v>
      </c>
      <c r="G6" s="1" t="s">
        <v>764</v>
      </c>
      <c r="H6" s="1" t="s">
        <v>25</v>
      </c>
      <c r="I6" s="1" t="s">
        <v>24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763</v>
      </c>
      <c r="O6" s="1" t="s">
        <v>22</v>
      </c>
      <c r="P6" s="1" t="s">
        <v>762</v>
      </c>
      <c r="Q6" s="1" t="s">
        <v>761</v>
      </c>
      <c r="R6" s="1" t="s">
        <v>760</v>
      </c>
      <c r="S6" s="1" t="s">
        <v>759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1338</v>
      </c>
      <c r="B7" s="1" t="s">
        <v>16</v>
      </c>
      <c r="C7" s="1">
        <v>2.6766670000000001</v>
      </c>
      <c r="D7" s="1">
        <v>7.0333329999999998</v>
      </c>
      <c r="E7" s="10">
        <f t="shared" si="0"/>
        <v>1.3937708580399266</v>
      </c>
      <c r="F7" s="1" t="s">
        <v>707</v>
      </c>
      <c r="G7" s="1" t="s">
        <v>12</v>
      </c>
      <c r="H7" s="1" t="s">
        <v>122</v>
      </c>
      <c r="I7" s="1" t="s">
        <v>121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763</v>
      </c>
      <c r="O7" s="1" t="s">
        <v>22</v>
      </c>
      <c r="P7" s="1" t="s">
        <v>1337</v>
      </c>
      <c r="Q7" s="1" t="s">
        <v>1336</v>
      </c>
      <c r="R7" s="1" t="s">
        <v>760</v>
      </c>
      <c r="S7" s="1" t="s">
        <v>759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1825</v>
      </c>
      <c r="B8" s="1" t="s">
        <v>16</v>
      </c>
      <c r="C8" s="1">
        <v>32.35</v>
      </c>
      <c r="D8" s="1">
        <v>14.553333</v>
      </c>
      <c r="E8" s="10">
        <f t="shared" si="0"/>
        <v>-1.1524161156540982</v>
      </c>
      <c r="F8" s="1" t="s">
        <v>13</v>
      </c>
      <c r="G8" s="1" t="s">
        <v>12</v>
      </c>
      <c r="H8" s="1" t="s">
        <v>25</v>
      </c>
      <c r="I8" s="1" t="s">
        <v>24</v>
      </c>
      <c r="J8" s="1" t="s">
        <v>217</v>
      </c>
      <c r="K8" s="1" t="s">
        <v>216</v>
      </c>
      <c r="L8" s="1" t="s">
        <v>9</v>
      </c>
      <c r="M8" s="1" t="s">
        <v>9</v>
      </c>
      <c r="N8" s="1" t="s">
        <v>1824</v>
      </c>
      <c r="O8" s="1" t="s">
        <v>101</v>
      </c>
      <c r="P8" s="1" t="s">
        <v>1823</v>
      </c>
      <c r="Q8" s="1" t="s">
        <v>1822</v>
      </c>
      <c r="R8" s="1" t="s">
        <v>1821</v>
      </c>
      <c r="S8" s="1" t="s">
        <v>1820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1794</v>
      </c>
      <c r="B9" s="1" t="s">
        <v>16</v>
      </c>
      <c r="C9" s="1">
        <v>5.3033330000000003</v>
      </c>
      <c r="D9" s="1">
        <v>2.246667</v>
      </c>
      <c r="E9" s="10">
        <f t="shared" si="0"/>
        <v>-1.2391130344209866</v>
      </c>
      <c r="F9" s="1" t="s">
        <v>13</v>
      </c>
      <c r="G9" s="1" t="s">
        <v>1793</v>
      </c>
      <c r="H9" s="1" t="s">
        <v>25</v>
      </c>
      <c r="I9" s="1" t="s">
        <v>24</v>
      </c>
      <c r="J9" s="1" t="s">
        <v>1633</v>
      </c>
      <c r="K9" s="1" t="s">
        <v>1632</v>
      </c>
      <c r="L9" s="1" t="s">
        <v>9</v>
      </c>
      <c r="M9" s="1" t="s">
        <v>9</v>
      </c>
      <c r="N9" s="1" t="s">
        <v>1792</v>
      </c>
      <c r="O9" s="1" t="s">
        <v>22</v>
      </c>
      <c r="P9" s="1" t="s">
        <v>1791</v>
      </c>
      <c r="Q9" s="1" t="s">
        <v>1790</v>
      </c>
      <c r="R9" s="1" t="s">
        <v>1789</v>
      </c>
      <c r="S9" s="1" t="s">
        <v>1788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1787</v>
      </c>
      <c r="B10" s="1" t="s">
        <v>16</v>
      </c>
      <c r="C10" s="1">
        <v>137.33000000000001</v>
      </c>
      <c r="D10" s="1">
        <v>58.11</v>
      </c>
      <c r="E10" s="10">
        <f t="shared" si="0"/>
        <v>-1.2407884596174839</v>
      </c>
      <c r="F10" s="1" t="s">
        <v>13</v>
      </c>
      <c r="G10" s="1" t="s">
        <v>12</v>
      </c>
      <c r="H10" s="1" t="s">
        <v>25</v>
      </c>
      <c r="I10" s="1" t="s">
        <v>24</v>
      </c>
      <c r="J10" s="1" t="s">
        <v>217</v>
      </c>
      <c r="K10" s="1" t="s">
        <v>216</v>
      </c>
      <c r="L10" s="1" t="s">
        <v>9</v>
      </c>
      <c r="M10" s="1" t="s">
        <v>9</v>
      </c>
      <c r="N10" s="1" t="s">
        <v>1718</v>
      </c>
      <c r="O10" s="1" t="s">
        <v>22</v>
      </c>
      <c r="P10" s="1" t="s">
        <v>1786</v>
      </c>
      <c r="Q10" s="1" t="s">
        <v>1785</v>
      </c>
      <c r="R10" s="1" t="s">
        <v>798</v>
      </c>
      <c r="S10" s="1" t="s">
        <v>797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1736</v>
      </c>
      <c r="B11" s="1" t="s">
        <v>16</v>
      </c>
      <c r="C11" s="1">
        <v>29.276667</v>
      </c>
      <c r="D11" s="1">
        <v>11.046666999999999</v>
      </c>
      <c r="E11" s="10">
        <f t="shared" si="0"/>
        <v>-1.4061401740880837</v>
      </c>
      <c r="F11" s="1" t="s">
        <v>13</v>
      </c>
      <c r="G11" s="1" t="s">
        <v>12</v>
      </c>
      <c r="H11" s="1" t="s">
        <v>25</v>
      </c>
      <c r="I11" s="1" t="s">
        <v>24</v>
      </c>
      <c r="J11" s="1" t="s">
        <v>217</v>
      </c>
      <c r="K11" s="1" t="s">
        <v>216</v>
      </c>
      <c r="L11" s="1" t="s">
        <v>9</v>
      </c>
      <c r="M11" s="1" t="s">
        <v>9</v>
      </c>
      <c r="N11" s="1" t="s">
        <v>1718</v>
      </c>
      <c r="O11" s="1" t="s">
        <v>22</v>
      </c>
      <c r="P11" s="1" t="s">
        <v>1735</v>
      </c>
      <c r="Q11" s="1" t="s">
        <v>1734</v>
      </c>
      <c r="R11" s="1" t="s">
        <v>798</v>
      </c>
      <c r="S11" s="1" t="s">
        <v>797</v>
      </c>
      <c r="T11" s="1" t="s">
        <v>17</v>
      </c>
      <c r="U11" s="1" t="s">
        <v>16</v>
      </c>
      <c r="V11" s="1" t="s">
        <v>15</v>
      </c>
    </row>
    <row r="12" spans="1:22" x14ac:dyDescent="0.25">
      <c r="A12" s="1" t="s">
        <v>1730</v>
      </c>
      <c r="B12" s="1" t="s">
        <v>16</v>
      </c>
      <c r="C12" s="1">
        <v>3.76</v>
      </c>
      <c r="D12" s="1">
        <v>1.3466670000000001</v>
      </c>
      <c r="E12" s="10">
        <f t="shared" si="0"/>
        <v>-1.4813395125443098</v>
      </c>
      <c r="F12" s="1" t="s">
        <v>13</v>
      </c>
      <c r="G12" s="1" t="s">
        <v>12</v>
      </c>
      <c r="H12" s="1" t="s">
        <v>25</v>
      </c>
      <c r="I12" s="1" t="s">
        <v>24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1729</v>
      </c>
      <c r="O12" s="1" t="s">
        <v>22</v>
      </c>
      <c r="P12" s="1" t="s">
        <v>1728</v>
      </c>
      <c r="Q12" s="1" t="s">
        <v>1727</v>
      </c>
      <c r="R12" s="1" t="s">
        <v>1726</v>
      </c>
      <c r="S12" s="1" t="s">
        <v>1725</v>
      </c>
      <c r="T12" s="1" t="s">
        <v>17</v>
      </c>
      <c r="U12" s="1" t="s">
        <v>16</v>
      </c>
      <c r="V12" s="1" t="s">
        <v>15</v>
      </c>
    </row>
    <row r="13" spans="1:22" x14ac:dyDescent="0.25">
      <c r="A13" s="1" t="s">
        <v>1724</v>
      </c>
      <c r="B13" s="1" t="s">
        <v>16</v>
      </c>
      <c r="C13" s="1">
        <v>28.326667</v>
      </c>
      <c r="D13" s="1">
        <v>10.14</v>
      </c>
      <c r="E13" s="10">
        <f t="shared" si="0"/>
        <v>-1.4821032075656668</v>
      </c>
      <c r="F13" s="1" t="s">
        <v>13</v>
      </c>
      <c r="G13" s="1" t="s">
        <v>12</v>
      </c>
      <c r="H13" s="1" t="s">
        <v>1723</v>
      </c>
      <c r="I13" s="1" t="s">
        <v>1722</v>
      </c>
      <c r="J13" s="1" t="s">
        <v>217</v>
      </c>
      <c r="K13" s="1" t="s">
        <v>216</v>
      </c>
      <c r="L13" s="1" t="s">
        <v>9</v>
      </c>
      <c r="M13" s="1" t="s">
        <v>9</v>
      </c>
      <c r="N13" s="1" t="s">
        <v>1718</v>
      </c>
      <c r="O13" s="1" t="s">
        <v>22</v>
      </c>
      <c r="P13" s="1" t="s">
        <v>1721</v>
      </c>
      <c r="Q13" s="1" t="s">
        <v>1720</v>
      </c>
      <c r="R13" s="1" t="s">
        <v>798</v>
      </c>
      <c r="S13" s="1" t="s">
        <v>797</v>
      </c>
      <c r="T13" s="1" t="s">
        <v>17</v>
      </c>
      <c r="U13" s="1" t="s">
        <v>16</v>
      </c>
      <c r="V13" s="1" t="s">
        <v>15</v>
      </c>
    </row>
    <row r="14" spans="1:22" x14ac:dyDescent="0.25">
      <c r="A14" s="1" t="s">
        <v>1719</v>
      </c>
      <c r="B14" s="1" t="s">
        <v>16</v>
      </c>
      <c r="C14" s="1">
        <v>94.56</v>
      </c>
      <c r="D14" s="1">
        <v>33.793332999999997</v>
      </c>
      <c r="E14" s="10">
        <f t="shared" si="0"/>
        <v>-1.4844913865397811</v>
      </c>
      <c r="F14" s="1" t="s">
        <v>13</v>
      </c>
      <c r="G14" s="1" t="s">
        <v>12</v>
      </c>
      <c r="H14" s="1" t="s">
        <v>25</v>
      </c>
      <c r="I14" s="1" t="s">
        <v>24</v>
      </c>
      <c r="J14" s="1" t="s">
        <v>217</v>
      </c>
      <c r="K14" s="1" t="s">
        <v>216</v>
      </c>
      <c r="L14" s="1" t="s">
        <v>9</v>
      </c>
      <c r="M14" s="1" t="s">
        <v>9</v>
      </c>
      <c r="N14" s="1" t="s">
        <v>1718</v>
      </c>
      <c r="O14" s="1" t="s">
        <v>22</v>
      </c>
      <c r="P14" s="1" t="s">
        <v>1717</v>
      </c>
      <c r="Q14" s="1" t="s">
        <v>1716</v>
      </c>
      <c r="R14" s="1" t="s">
        <v>798</v>
      </c>
      <c r="S14" s="1" t="s">
        <v>797</v>
      </c>
      <c r="T14" s="1" t="s">
        <v>17</v>
      </c>
      <c r="U14" s="1" t="s">
        <v>16</v>
      </c>
      <c r="V14" s="1" t="s">
        <v>15</v>
      </c>
    </row>
    <row r="15" spans="1:22" x14ac:dyDescent="0.25">
      <c r="A15" s="1" t="s">
        <v>637</v>
      </c>
      <c r="B15" s="1" t="s">
        <v>16</v>
      </c>
      <c r="C15" s="1">
        <v>1.92</v>
      </c>
      <c r="D15" s="1">
        <v>0.62333300000000003</v>
      </c>
      <c r="E15" s="10">
        <f t="shared" si="0"/>
        <v>-1.6230313130495562</v>
      </c>
      <c r="F15" s="1" t="s">
        <v>13</v>
      </c>
      <c r="G15" s="1" t="s">
        <v>12</v>
      </c>
      <c r="H15" s="1" t="s">
        <v>25</v>
      </c>
      <c r="I15" s="1" t="s">
        <v>24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179</v>
      </c>
      <c r="O15" s="1" t="s">
        <v>101</v>
      </c>
      <c r="P15" s="1" t="s">
        <v>636</v>
      </c>
      <c r="Q15" s="1" t="s">
        <v>635</v>
      </c>
      <c r="R15" s="1" t="s">
        <v>98</v>
      </c>
      <c r="S15" s="1" t="s">
        <v>97</v>
      </c>
      <c r="T15" s="1" t="s">
        <v>17</v>
      </c>
      <c r="U15" s="1" t="s">
        <v>16</v>
      </c>
      <c r="V15" s="1" t="s">
        <v>15</v>
      </c>
    </row>
    <row r="16" spans="1:22" x14ac:dyDescent="0.25">
      <c r="A16" s="1" t="s">
        <v>1634</v>
      </c>
      <c r="B16" s="1" t="s">
        <v>16</v>
      </c>
      <c r="C16" s="1">
        <v>3.6333329999999999</v>
      </c>
      <c r="D16" s="1">
        <v>1.03</v>
      </c>
      <c r="E16" s="10">
        <f t="shared" si="0"/>
        <v>-1.8186492594025649</v>
      </c>
      <c r="F16" s="1" t="s">
        <v>13</v>
      </c>
      <c r="G16" s="1" t="s">
        <v>12</v>
      </c>
      <c r="H16" s="1" t="s">
        <v>122</v>
      </c>
      <c r="I16" s="1" t="s">
        <v>121</v>
      </c>
      <c r="J16" s="1" t="s">
        <v>1633</v>
      </c>
      <c r="K16" s="1" t="s">
        <v>1632</v>
      </c>
      <c r="L16" s="1" t="s">
        <v>9</v>
      </c>
      <c r="M16" s="1" t="s">
        <v>9</v>
      </c>
      <c r="N16" s="1" t="s">
        <v>1631</v>
      </c>
      <c r="O16" s="1" t="s">
        <v>22</v>
      </c>
      <c r="P16" s="1" t="s">
        <v>1630</v>
      </c>
      <c r="Q16" s="1" t="s">
        <v>1629</v>
      </c>
      <c r="R16" s="1" t="s">
        <v>1628</v>
      </c>
      <c r="S16" s="1" t="s">
        <v>1627</v>
      </c>
      <c r="T16" s="1" t="s">
        <v>17</v>
      </c>
      <c r="U16" s="1" t="s">
        <v>16</v>
      </c>
      <c r="V16" s="1" t="s">
        <v>15</v>
      </c>
    </row>
    <row r="17" spans="1:22" x14ac:dyDescent="0.25">
      <c r="A17" s="1" t="s">
        <v>1619</v>
      </c>
      <c r="B17" s="1" t="s">
        <v>16</v>
      </c>
      <c r="C17" s="1">
        <v>13.196667</v>
      </c>
      <c r="D17" s="1">
        <v>3.7233329999999998</v>
      </c>
      <c r="E17" s="10">
        <f t="shared" si="0"/>
        <v>-1.8255070471456989</v>
      </c>
      <c r="F17" s="1" t="s">
        <v>13</v>
      </c>
      <c r="G17" s="1" t="s">
        <v>12</v>
      </c>
      <c r="H17" s="1" t="s">
        <v>1600</v>
      </c>
      <c r="I17" s="1" t="s">
        <v>1599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1598</v>
      </c>
      <c r="O17" s="1" t="s">
        <v>1597</v>
      </c>
      <c r="P17" s="1" t="s">
        <v>1618</v>
      </c>
      <c r="Q17" s="1" t="s">
        <v>1617</v>
      </c>
      <c r="R17" s="1" t="s">
        <v>1594</v>
      </c>
      <c r="S17" s="1" t="s">
        <v>1593</v>
      </c>
      <c r="T17" s="1" t="s">
        <v>17</v>
      </c>
      <c r="U17" s="1" t="s">
        <v>16</v>
      </c>
      <c r="V17" s="1" t="s">
        <v>15</v>
      </c>
    </row>
    <row r="18" spans="1:22" x14ac:dyDescent="0.25">
      <c r="A18" s="1" t="s">
        <v>1613</v>
      </c>
      <c r="B18" s="1" t="s">
        <v>16</v>
      </c>
      <c r="C18" s="1">
        <v>8.5033329999999996</v>
      </c>
      <c r="D18" s="1">
        <v>2.1266669999999999</v>
      </c>
      <c r="E18" s="10">
        <f t="shared" si="0"/>
        <v>-1.9994342871557722</v>
      </c>
      <c r="F18" s="1" t="s">
        <v>13</v>
      </c>
      <c r="G18" s="1" t="s">
        <v>1601</v>
      </c>
      <c r="H18" s="1" t="s">
        <v>1600</v>
      </c>
      <c r="I18" s="1" t="s">
        <v>1599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1598</v>
      </c>
      <c r="O18" s="1" t="s">
        <v>1597</v>
      </c>
      <c r="P18" s="1" t="s">
        <v>1612</v>
      </c>
      <c r="Q18" s="1" t="s">
        <v>74</v>
      </c>
      <c r="R18" s="1" t="s">
        <v>1594</v>
      </c>
      <c r="S18" s="1" t="s">
        <v>1593</v>
      </c>
      <c r="T18" s="1" t="s">
        <v>17</v>
      </c>
      <c r="U18" s="1" t="s">
        <v>16</v>
      </c>
      <c r="V18" s="1" t="s">
        <v>15</v>
      </c>
    </row>
    <row r="19" spans="1:22" x14ac:dyDescent="0.25">
      <c r="A19" s="1" t="s">
        <v>1602</v>
      </c>
      <c r="B19" s="1" t="s">
        <v>16</v>
      </c>
      <c r="C19" s="1">
        <v>4.2466670000000004</v>
      </c>
      <c r="D19" s="1">
        <v>1.013333</v>
      </c>
      <c r="E19" s="10">
        <f t="shared" si="0"/>
        <v>-2.0672226366248951</v>
      </c>
      <c r="F19" s="1" t="s">
        <v>13</v>
      </c>
      <c r="G19" s="1" t="s">
        <v>1601</v>
      </c>
      <c r="H19" s="1" t="s">
        <v>1600</v>
      </c>
      <c r="I19" s="1" t="s">
        <v>1599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1598</v>
      </c>
      <c r="O19" s="1" t="s">
        <v>1597</v>
      </c>
      <c r="P19" s="1" t="s">
        <v>1596</v>
      </c>
      <c r="Q19" s="1" t="s">
        <v>1595</v>
      </c>
      <c r="R19" s="1" t="s">
        <v>1594</v>
      </c>
      <c r="S19" s="1" t="s">
        <v>1593</v>
      </c>
      <c r="T19" s="1" t="s">
        <v>17</v>
      </c>
      <c r="U19" s="1" t="s">
        <v>16</v>
      </c>
      <c r="V19" s="1" t="s">
        <v>15</v>
      </c>
    </row>
    <row r="20" spans="1:22" x14ac:dyDescent="0.25">
      <c r="A20" s="1" t="s">
        <v>1565</v>
      </c>
      <c r="B20" s="1" t="s">
        <v>16</v>
      </c>
      <c r="C20" s="1">
        <v>1.1066670000000001</v>
      </c>
      <c r="D20" s="1">
        <v>0.24</v>
      </c>
      <c r="E20" s="10">
        <f t="shared" si="0"/>
        <v>-2.2051148644512462</v>
      </c>
      <c r="F20" s="1" t="s">
        <v>13</v>
      </c>
      <c r="G20" s="1" t="s">
        <v>12</v>
      </c>
      <c r="H20" s="1" t="s">
        <v>141</v>
      </c>
      <c r="I20" s="1" t="s">
        <v>140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1485</v>
      </c>
      <c r="O20" s="1" t="s">
        <v>22</v>
      </c>
      <c r="P20" s="1" t="s">
        <v>1564</v>
      </c>
      <c r="Q20" s="1" t="s">
        <v>1563</v>
      </c>
      <c r="R20" s="1" t="s">
        <v>244</v>
      </c>
      <c r="S20" s="1" t="s">
        <v>243</v>
      </c>
      <c r="T20" s="1" t="s">
        <v>17</v>
      </c>
      <c r="U20" s="1" t="s">
        <v>16</v>
      </c>
      <c r="V20" s="1" t="s">
        <v>15</v>
      </c>
    </row>
    <row r="21" spans="1:22" x14ac:dyDescent="0.25">
      <c r="A21" s="1" t="s">
        <v>977</v>
      </c>
      <c r="B21" s="1" t="s">
        <v>16</v>
      </c>
      <c r="C21" s="1">
        <v>24.043333000000001</v>
      </c>
      <c r="D21" s="1">
        <v>4.7699999999999996</v>
      </c>
      <c r="E21" s="10">
        <f t="shared" si="0"/>
        <v>-2.3335757317467412</v>
      </c>
      <c r="F21" s="1" t="s">
        <v>13</v>
      </c>
      <c r="G21" s="1" t="s">
        <v>12</v>
      </c>
      <c r="H21" s="1" t="s">
        <v>25</v>
      </c>
      <c r="I21" s="1" t="s">
        <v>24</v>
      </c>
      <c r="J21" s="1" t="s">
        <v>217</v>
      </c>
      <c r="K21" s="1" t="s">
        <v>216</v>
      </c>
      <c r="L21" s="1" t="s">
        <v>9</v>
      </c>
      <c r="M21" s="1" t="s">
        <v>9</v>
      </c>
      <c r="N21" s="1" t="s">
        <v>976</v>
      </c>
      <c r="O21" s="1" t="s">
        <v>320</v>
      </c>
      <c r="P21" s="1" t="s">
        <v>975</v>
      </c>
      <c r="Q21" s="1" t="s">
        <v>974</v>
      </c>
      <c r="R21" s="1" t="s">
        <v>212</v>
      </c>
      <c r="S21" s="1" t="s">
        <v>211</v>
      </c>
      <c r="T21" s="1" t="s">
        <v>17</v>
      </c>
      <c r="U21" s="1" t="s">
        <v>16</v>
      </c>
      <c r="V21" s="1" t="s">
        <v>15</v>
      </c>
    </row>
    <row r="22" spans="1:22" x14ac:dyDescent="0.25">
      <c r="A22" s="1" t="s">
        <v>1543</v>
      </c>
      <c r="B22" s="1" t="s">
        <v>16</v>
      </c>
      <c r="C22" s="1">
        <v>1.67</v>
      </c>
      <c r="D22" s="1">
        <v>0.32333299999999998</v>
      </c>
      <c r="E22" s="10">
        <f t="shared" si="0"/>
        <v>-2.3687554383233227</v>
      </c>
      <c r="F22" s="1" t="s">
        <v>13</v>
      </c>
      <c r="G22" s="1" t="s">
        <v>12</v>
      </c>
      <c r="H22" s="1" t="s">
        <v>25</v>
      </c>
      <c r="I22" s="1" t="s">
        <v>24</v>
      </c>
      <c r="J22" s="1" t="s">
        <v>139</v>
      </c>
      <c r="K22" s="1" t="s">
        <v>138</v>
      </c>
      <c r="L22" s="1" t="s">
        <v>137</v>
      </c>
      <c r="M22" s="1" t="s">
        <v>136</v>
      </c>
      <c r="N22" s="1" t="s">
        <v>969</v>
      </c>
      <c r="O22" s="1" t="s">
        <v>101</v>
      </c>
      <c r="P22" s="1" t="s">
        <v>1542</v>
      </c>
      <c r="Q22" s="1" t="s">
        <v>1541</v>
      </c>
      <c r="R22" s="1" t="s">
        <v>132</v>
      </c>
      <c r="S22" s="1" t="s">
        <v>131</v>
      </c>
      <c r="T22" s="1" t="s">
        <v>17</v>
      </c>
      <c r="U22" s="1" t="s">
        <v>16</v>
      </c>
      <c r="V22" s="1" t="s">
        <v>15</v>
      </c>
    </row>
    <row r="23" spans="1:22" x14ac:dyDescent="0.25">
      <c r="A23" s="1" t="s">
        <v>1509</v>
      </c>
      <c r="B23" s="1" t="s">
        <v>16</v>
      </c>
      <c r="C23" s="1">
        <v>2.1033330000000001</v>
      </c>
      <c r="D23" s="1">
        <v>0.31333299999999997</v>
      </c>
      <c r="E23" s="10">
        <f t="shared" si="0"/>
        <v>-2.7469086494513708</v>
      </c>
      <c r="F23" s="1" t="s">
        <v>13</v>
      </c>
      <c r="G23" s="1" t="s">
        <v>12</v>
      </c>
      <c r="H23" s="1" t="s">
        <v>25</v>
      </c>
      <c r="I23" s="1" t="s">
        <v>24</v>
      </c>
      <c r="J23" s="1" t="s">
        <v>139</v>
      </c>
      <c r="K23" s="1" t="s">
        <v>138</v>
      </c>
      <c r="L23" s="1" t="s">
        <v>137</v>
      </c>
      <c r="M23" s="1" t="s">
        <v>136</v>
      </c>
      <c r="N23" s="1" t="s">
        <v>1499</v>
      </c>
      <c r="O23" s="1" t="s">
        <v>22</v>
      </c>
      <c r="P23" s="1" t="s">
        <v>1508</v>
      </c>
      <c r="Q23" s="1" t="s">
        <v>1507</v>
      </c>
      <c r="R23" s="1" t="s">
        <v>1496</v>
      </c>
      <c r="S23" s="1" t="s">
        <v>1495</v>
      </c>
      <c r="T23" s="1" t="s">
        <v>17</v>
      </c>
      <c r="U23" s="1" t="s">
        <v>16</v>
      </c>
      <c r="V23" s="1" t="s">
        <v>15</v>
      </c>
    </row>
    <row r="24" spans="1:22" x14ac:dyDescent="0.25">
      <c r="A24" s="1" t="s">
        <v>1500</v>
      </c>
      <c r="B24" s="1" t="s">
        <v>16</v>
      </c>
      <c r="C24" s="1">
        <v>0.89</v>
      </c>
      <c r="D24" s="1">
        <v>0.11666700000000001</v>
      </c>
      <c r="E24" s="10">
        <f t="shared" si="0"/>
        <v>-2.9314087927626451</v>
      </c>
      <c r="F24" s="1" t="s">
        <v>13</v>
      </c>
      <c r="G24" s="1" t="s">
        <v>12</v>
      </c>
      <c r="H24" s="1" t="s">
        <v>122</v>
      </c>
      <c r="I24" s="1" t="s">
        <v>121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1499</v>
      </c>
      <c r="O24" s="1" t="s">
        <v>22</v>
      </c>
      <c r="P24" s="1" t="s">
        <v>1498</v>
      </c>
      <c r="Q24" s="1" t="s">
        <v>1497</v>
      </c>
      <c r="R24" s="1" t="s">
        <v>1496</v>
      </c>
      <c r="S24" s="1" t="s">
        <v>1495</v>
      </c>
      <c r="T24" s="1" t="s">
        <v>17</v>
      </c>
      <c r="U24" s="1" t="s">
        <v>16</v>
      </c>
      <c r="V24" s="1" t="s">
        <v>15</v>
      </c>
    </row>
    <row r="25" spans="1:22" x14ac:dyDescent="0.25">
      <c r="A25" s="1" t="s">
        <v>1486</v>
      </c>
      <c r="B25" s="1" t="s">
        <v>16</v>
      </c>
      <c r="C25" s="1">
        <v>1.726667</v>
      </c>
      <c r="D25" s="1">
        <v>0.20333300000000001</v>
      </c>
      <c r="E25" s="10">
        <f t="shared" si="0"/>
        <v>-3.0860735937119732</v>
      </c>
      <c r="F25" s="1" t="s">
        <v>13</v>
      </c>
      <c r="G25" s="1" t="s">
        <v>12</v>
      </c>
      <c r="H25" s="1" t="s">
        <v>25</v>
      </c>
      <c r="I25" s="1" t="s">
        <v>24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1485</v>
      </c>
      <c r="O25" s="1" t="s">
        <v>22</v>
      </c>
      <c r="P25" s="1" t="s">
        <v>1484</v>
      </c>
      <c r="Q25" s="1" t="s">
        <v>1483</v>
      </c>
      <c r="R25" s="1" t="s">
        <v>244</v>
      </c>
      <c r="S25" s="1" t="s">
        <v>243</v>
      </c>
      <c r="T25" s="1" t="s">
        <v>17</v>
      </c>
      <c r="U25" s="1" t="s">
        <v>16</v>
      </c>
      <c r="V25" s="1" t="s">
        <v>15</v>
      </c>
    </row>
    <row r="26" spans="1:22" x14ac:dyDescent="0.25">
      <c r="A26" s="1" t="s">
        <v>1540</v>
      </c>
      <c r="B26" s="1" t="s">
        <v>16</v>
      </c>
      <c r="C26" s="1">
        <v>3.6033330000000001</v>
      </c>
      <c r="D26" s="1">
        <v>0.69666700000000004</v>
      </c>
      <c r="E26" s="10">
        <f t="shared" si="0"/>
        <v>-2.3707908519099172</v>
      </c>
      <c r="F26" s="1" t="s">
        <v>13</v>
      </c>
      <c r="G26" s="1" t="s">
        <v>1539</v>
      </c>
      <c r="H26" s="1" t="s">
        <v>1538</v>
      </c>
      <c r="I26" s="1" t="s">
        <v>1537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1536</v>
      </c>
      <c r="O26" s="1" t="s">
        <v>22</v>
      </c>
      <c r="P26" s="1" t="s">
        <v>1535</v>
      </c>
      <c r="Q26" s="1" t="s">
        <v>1534</v>
      </c>
      <c r="R26" s="1" t="s">
        <v>1533</v>
      </c>
      <c r="S26" s="1" t="s">
        <v>1532</v>
      </c>
      <c r="T26" s="1" t="s">
        <v>1531</v>
      </c>
      <c r="U26" s="1" t="s">
        <v>1530</v>
      </c>
      <c r="V26" s="1" t="s">
        <v>1529</v>
      </c>
    </row>
    <row r="27" spans="1:22" x14ac:dyDescent="0.25">
      <c r="A27" s="1" t="s">
        <v>1837</v>
      </c>
      <c r="B27" s="1" t="s">
        <v>16</v>
      </c>
      <c r="C27" s="1">
        <v>9.0399999999999991</v>
      </c>
      <c r="D27" s="1">
        <v>4.0966670000000001</v>
      </c>
      <c r="E27" s="10">
        <f t="shared" si="0"/>
        <v>-1.1418721453759699</v>
      </c>
      <c r="F27" s="1" t="s">
        <v>13</v>
      </c>
      <c r="G27" s="1" t="s">
        <v>1836</v>
      </c>
      <c r="H27" s="1" t="s">
        <v>1835</v>
      </c>
      <c r="I27" s="1" t="s">
        <v>1834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1833</v>
      </c>
      <c r="O27" s="1" t="s">
        <v>22</v>
      </c>
      <c r="P27" s="1" t="s">
        <v>1832</v>
      </c>
      <c r="Q27" s="1" t="s">
        <v>1831</v>
      </c>
      <c r="R27" s="1" t="s">
        <v>1830</v>
      </c>
      <c r="S27" s="1" t="s">
        <v>1829</v>
      </c>
      <c r="T27" s="1" t="s">
        <v>1828</v>
      </c>
      <c r="U27" s="1" t="s">
        <v>1827</v>
      </c>
      <c r="V27" s="1" t="s">
        <v>1826</v>
      </c>
    </row>
    <row r="28" spans="1:22" x14ac:dyDescent="0.25">
      <c r="A28" s="1" t="s">
        <v>2017</v>
      </c>
      <c r="B28" s="1" t="s">
        <v>727</v>
      </c>
      <c r="C28" s="1">
        <v>1.983333</v>
      </c>
      <c r="D28" s="1">
        <v>4.78</v>
      </c>
      <c r="E28" s="10">
        <f t="shared" si="0"/>
        <v>1.2690836929763742</v>
      </c>
      <c r="F28" s="1" t="s">
        <v>707</v>
      </c>
      <c r="G28" s="1" t="s">
        <v>12</v>
      </c>
      <c r="H28" s="1" t="s">
        <v>757</v>
      </c>
      <c r="I28" s="1" t="s">
        <v>756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2016</v>
      </c>
      <c r="O28" s="1" t="s">
        <v>22</v>
      </c>
      <c r="P28" s="1" t="s">
        <v>2015</v>
      </c>
      <c r="Q28" s="1" t="s">
        <v>2014</v>
      </c>
      <c r="R28" s="1" t="s">
        <v>2013</v>
      </c>
      <c r="S28" s="1" t="s">
        <v>2012</v>
      </c>
      <c r="T28" s="1" t="s">
        <v>728</v>
      </c>
      <c r="U28" s="1" t="s">
        <v>727</v>
      </c>
      <c r="V28" s="1" t="s">
        <v>726</v>
      </c>
    </row>
    <row r="29" spans="1:22" x14ac:dyDescent="0.25">
      <c r="A29" s="1" t="s">
        <v>1852</v>
      </c>
      <c r="B29" s="1" t="s">
        <v>727</v>
      </c>
      <c r="C29" s="1">
        <v>5.983333</v>
      </c>
      <c r="D29" s="1">
        <v>2.7566670000000002</v>
      </c>
      <c r="E29" s="10">
        <f t="shared" si="0"/>
        <v>-1.1180243547169453</v>
      </c>
      <c r="F29" s="1" t="s">
        <v>13</v>
      </c>
      <c r="G29" s="1" t="s">
        <v>12</v>
      </c>
      <c r="H29" s="1" t="s">
        <v>310</v>
      </c>
      <c r="I29" s="1" t="s">
        <v>309</v>
      </c>
      <c r="J29" s="1" t="s">
        <v>9</v>
      </c>
      <c r="K29" s="1" t="s">
        <v>9</v>
      </c>
      <c r="L29" s="1" t="s">
        <v>9</v>
      </c>
      <c r="M29" s="1" t="s">
        <v>9</v>
      </c>
      <c r="N29" s="1" t="s">
        <v>1851</v>
      </c>
      <c r="O29" s="1" t="s">
        <v>7</v>
      </c>
      <c r="P29" s="1" t="s">
        <v>1850</v>
      </c>
      <c r="Q29" s="1" t="s">
        <v>1849</v>
      </c>
      <c r="R29" s="1" t="s">
        <v>1848</v>
      </c>
      <c r="S29" s="1" t="s">
        <v>1847</v>
      </c>
      <c r="T29" s="1" t="s">
        <v>728</v>
      </c>
      <c r="U29" s="1" t="s">
        <v>727</v>
      </c>
      <c r="V29" s="1" t="s">
        <v>726</v>
      </c>
    </row>
    <row r="30" spans="1:22" x14ac:dyDescent="0.25">
      <c r="A30" s="1" t="s">
        <v>1797</v>
      </c>
      <c r="B30" s="1" t="s">
        <v>727</v>
      </c>
      <c r="C30" s="1">
        <v>5.766667</v>
      </c>
      <c r="D30" s="1">
        <v>2.4566669999999999</v>
      </c>
      <c r="E30" s="10">
        <f t="shared" si="0"/>
        <v>-1.2310354010694251</v>
      </c>
      <c r="F30" s="1" t="s">
        <v>13</v>
      </c>
      <c r="G30" s="1" t="s">
        <v>12</v>
      </c>
      <c r="H30" s="1" t="s">
        <v>25</v>
      </c>
      <c r="I30" s="1" t="s">
        <v>24</v>
      </c>
      <c r="J30" s="1" t="s">
        <v>777</v>
      </c>
      <c r="K30" s="1" t="s">
        <v>776</v>
      </c>
      <c r="L30" s="1" t="s">
        <v>9</v>
      </c>
      <c r="M30" s="1" t="s">
        <v>9</v>
      </c>
      <c r="N30" s="1" t="s">
        <v>775</v>
      </c>
      <c r="O30" s="1" t="s">
        <v>22</v>
      </c>
      <c r="P30" s="1" t="s">
        <v>1796</v>
      </c>
      <c r="Q30" s="1" t="s">
        <v>1795</v>
      </c>
      <c r="R30" s="1" t="s">
        <v>772</v>
      </c>
      <c r="S30" s="1" t="s">
        <v>771</v>
      </c>
      <c r="T30" s="1" t="s">
        <v>770</v>
      </c>
      <c r="U30" s="1" t="s">
        <v>769</v>
      </c>
      <c r="V30" s="1" t="s">
        <v>768</v>
      </c>
    </row>
    <row r="31" spans="1:22" x14ac:dyDescent="0.25">
      <c r="A31" s="1" t="s">
        <v>813</v>
      </c>
      <c r="B31" s="1" t="s">
        <v>3413</v>
      </c>
      <c r="C31" s="1">
        <v>0.09</v>
      </c>
      <c r="D31" s="1">
        <v>0.68333299999999997</v>
      </c>
      <c r="E31" s="10">
        <f t="shared" si="0"/>
        <v>2.9245918935881274</v>
      </c>
      <c r="F31" s="1" t="s">
        <v>707</v>
      </c>
      <c r="G31" s="1" t="s">
        <v>12</v>
      </c>
      <c r="H31" s="1" t="s">
        <v>11</v>
      </c>
      <c r="I31" s="1" t="s">
        <v>10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809</v>
      </c>
      <c r="O31" s="1" t="s">
        <v>7</v>
      </c>
      <c r="P31" s="1" t="s">
        <v>812</v>
      </c>
      <c r="Q31" s="1" t="s">
        <v>811</v>
      </c>
      <c r="R31" s="1" t="s">
        <v>607</v>
      </c>
      <c r="S31" s="1" t="s">
        <v>606</v>
      </c>
      <c r="T31" s="1" t="s">
        <v>2</v>
      </c>
      <c r="U31" s="1" t="s">
        <v>1</v>
      </c>
      <c r="V31" s="1" t="s">
        <v>0</v>
      </c>
    </row>
    <row r="32" spans="1:22" x14ac:dyDescent="0.25">
      <c r="A32" s="1" t="s">
        <v>2056</v>
      </c>
      <c r="B32" s="1" t="s">
        <v>3413</v>
      </c>
      <c r="C32" s="1">
        <v>1.5333330000000001</v>
      </c>
      <c r="D32" s="1">
        <v>3.82</v>
      </c>
      <c r="E32" s="10">
        <f t="shared" si="0"/>
        <v>1.3169015914419204</v>
      </c>
      <c r="F32" s="1" t="s">
        <v>707</v>
      </c>
      <c r="G32" s="1" t="s">
        <v>12</v>
      </c>
      <c r="H32" s="1" t="s">
        <v>2055</v>
      </c>
      <c r="I32" s="1" t="s">
        <v>2054</v>
      </c>
      <c r="J32" s="1" t="s">
        <v>9</v>
      </c>
      <c r="K32" s="1" t="s">
        <v>9</v>
      </c>
      <c r="L32" s="1" t="s">
        <v>9</v>
      </c>
      <c r="M32" s="1" t="s">
        <v>9</v>
      </c>
      <c r="N32" s="1" t="s">
        <v>2053</v>
      </c>
      <c r="O32" s="1" t="s">
        <v>22</v>
      </c>
      <c r="P32" s="1" t="s">
        <v>2052</v>
      </c>
      <c r="Q32" s="1" t="s">
        <v>2051</v>
      </c>
      <c r="R32" s="1" t="s">
        <v>2050</v>
      </c>
      <c r="S32" s="1" t="s">
        <v>2049</v>
      </c>
      <c r="T32" s="1" t="s">
        <v>2</v>
      </c>
      <c r="U32" s="1" t="s">
        <v>1</v>
      </c>
      <c r="V32" s="1" t="s">
        <v>0</v>
      </c>
    </row>
    <row r="33" spans="1:22" x14ac:dyDescent="0.25">
      <c r="A33" s="1" t="s">
        <v>1996</v>
      </c>
      <c r="B33" s="1" t="s">
        <v>3413</v>
      </c>
      <c r="C33" s="1">
        <v>2.246667</v>
      </c>
      <c r="D33" s="1">
        <v>5.2366669999999997</v>
      </c>
      <c r="E33" s="10">
        <f t="shared" si="0"/>
        <v>1.2208625618955531</v>
      </c>
      <c r="F33" s="1" t="s">
        <v>707</v>
      </c>
      <c r="G33" s="1" t="s">
        <v>12</v>
      </c>
      <c r="H33" s="1" t="s">
        <v>11</v>
      </c>
      <c r="I33" s="1" t="s">
        <v>10</v>
      </c>
      <c r="J33" s="1" t="s">
        <v>9</v>
      </c>
      <c r="K33" s="1" t="s">
        <v>9</v>
      </c>
      <c r="L33" s="1" t="s">
        <v>9</v>
      </c>
      <c r="M33" s="1" t="s">
        <v>9</v>
      </c>
      <c r="N33" s="1" t="s">
        <v>8</v>
      </c>
      <c r="O33" s="1" t="s">
        <v>7</v>
      </c>
      <c r="P33" s="1" t="s">
        <v>1995</v>
      </c>
      <c r="Q33" s="1" t="s">
        <v>1994</v>
      </c>
      <c r="R33" s="1" t="s">
        <v>4</v>
      </c>
      <c r="S33" s="1" t="s">
        <v>3</v>
      </c>
      <c r="T33" s="1" t="s">
        <v>2</v>
      </c>
      <c r="U33" s="1" t="s">
        <v>1</v>
      </c>
      <c r="V33" s="1" t="s">
        <v>0</v>
      </c>
    </row>
    <row r="34" spans="1:22" x14ac:dyDescent="0.25">
      <c r="A34" s="1" t="s">
        <v>1779</v>
      </c>
      <c r="B34" s="1" t="s">
        <v>3413</v>
      </c>
      <c r="C34" s="1">
        <v>1.806667</v>
      </c>
      <c r="D34" s="1">
        <v>0.76</v>
      </c>
      <c r="E34" s="10">
        <f t="shared" si="0"/>
        <v>-1.2492592933690021</v>
      </c>
      <c r="F34" s="1" t="s">
        <v>13</v>
      </c>
      <c r="G34" s="1" t="s">
        <v>1778</v>
      </c>
      <c r="H34" s="1" t="s">
        <v>1777</v>
      </c>
      <c r="I34" s="1" t="s">
        <v>1776</v>
      </c>
      <c r="J34" s="1" t="s">
        <v>478</v>
      </c>
      <c r="K34" s="1" t="s">
        <v>477</v>
      </c>
      <c r="L34" s="1" t="s">
        <v>476</v>
      </c>
      <c r="M34" s="1" t="s">
        <v>475</v>
      </c>
      <c r="N34" s="1" t="s">
        <v>474</v>
      </c>
      <c r="O34" s="1" t="s">
        <v>22</v>
      </c>
      <c r="P34" s="1" t="s">
        <v>1775</v>
      </c>
      <c r="Q34" s="1" t="s">
        <v>1774</v>
      </c>
      <c r="R34" s="1" t="s">
        <v>471</v>
      </c>
      <c r="S34" s="1" t="s">
        <v>470</v>
      </c>
      <c r="T34" s="1" t="s">
        <v>2</v>
      </c>
      <c r="U34" s="1" t="s">
        <v>1</v>
      </c>
      <c r="V34" s="1" t="s">
        <v>0</v>
      </c>
    </row>
    <row r="35" spans="1:22" x14ac:dyDescent="0.25">
      <c r="A35" s="1" t="s">
        <v>1663</v>
      </c>
      <c r="B35" s="1" t="s">
        <v>3413</v>
      </c>
      <c r="C35" s="1">
        <v>3.2066669999999999</v>
      </c>
      <c r="D35" s="1">
        <v>1.003333</v>
      </c>
      <c r="E35" s="10">
        <f t="shared" si="0"/>
        <v>-1.6762740362793891</v>
      </c>
      <c r="F35" s="1" t="s">
        <v>13</v>
      </c>
      <c r="G35" s="1" t="s">
        <v>12</v>
      </c>
      <c r="H35" s="1" t="s">
        <v>11</v>
      </c>
      <c r="I35" s="1" t="s">
        <v>10</v>
      </c>
      <c r="J35" s="1" t="s">
        <v>9</v>
      </c>
      <c r="K35" s="1" t="s">
        <v>9</v>
      </c>
      <c r="L35" s="1" t="s">
        <v>9</v>
      </c>
      <c r="M35" s="1" t="s">
        <v>9</v>
      </c>
      <c r="N35" s="1" t="s">
        <v>1662</v>
      </c>
      <c r="O35" s="1" t="s">
        <v>22</v>
      </c>
      <c r="P35" s="1" t="s">
        <v>1661</v>
      </c>
      <c r="Q35" s="1" t="s">
        <v>1660</v>
      </c>
      <c r="R35" s="1" t="s">
        <v>1659</v>
      </c>
      <c r="S35" s="1" t="s">
        <v>1658</v>
      </c>
      <c r="T35" s="1" t="s">
        <v>2</v>
      </c>
      <c r="U35" s="1" t="s">
        <v>1</v>
      </c>
      <c r="V35" s="1" t="s">
        <v>0</v>
      </c>
    </row>
    <row r="36" spans="1:22" x14ac:dyDescent="0.25">
      <c r="A36" s="1" t="s">
        <v>1605</v>
      </c>
      <c r="B36" s="1" t="s">
        <v>3413</v>
      </c>
      <c r="C36" s="1">
        <v>2.35</v>
      </c>
      <c r="D36" s="1">
        <v>0.56999999999999995</v>
      </c>
      <c r="E36" s="10">
        <f t="shared" si="0"/>
        <v>-2.0436269324002581</v>
      </c>
      <c r="F36" s="1" t="s">
        <v>13</v>
      </c>
      <c r="G36" s="1" t="s">
        <v>12</v>
      </c>
      <c r="H36" s="1" t="s">
        <v>1516</v>
      </c>
      <c r="I36" s="1" t="s">
        <v>1515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1514</v>
      </c>
      <c r="O36" s="1" t="s">
        <v>22</v>
      </c>
      <c r="P36" s="1" t="s">
        <v>1604</v>
      </c>
      <c r="Q36" s="1" t="s">
        <v>1603</v>
      </c>
      <c r="R36" s="1" t="s">
        <v>1511</v>
      </c>
      <c r="S36" s="1" t="s">
        <v>1510</v>
      </c>
      <c r="T36" s="1" t="s">
        <v>2</v>
      </c>
      <c r="U36" s="1" t="s">
        <v>1</v>
      </c>
      <c r="V36" s="1" t="s">
        <v>0</v>
      </c>
    </row>
    <row r="37" spans="1:22" x14ac:dyDescent="0.25">
      <c r="A37" s="1" t="s">
        <v>1568</v>
      </c>
      <c r="B37" s="1" t="s">
        <v>3413</v>
      </c>
      <c r="C37" s="1">
        <v>7.2533329999999996</v>
      </c>
      <c r="D37" s="1">
        <v>1.6333329999999999</v>
      </c>
      <c r="E37" s="10">
        <f t="shared" si="0"/>
        <v>-2.1508251303750332</v>
      </c>
      <c r="F37" s="1" t="s">
        <v>13</v>
      </c>
      <c r="G37" s="1" t="s">
        <v>12</v>
      </c>
      <c r="H37" s="1" t="s">
        <v>480</v>
      </c>
      <c r="I37" s="1" t="s">
        <v>479</v>
      </c>
      <c r="J37" s="1" t="s">
        <v>478</v>
      </c>
      <c r="K37" s="1" t="s">
        <v>477</v>
      </c>
      <c r="L37" s="1" t="s">
        <v>476</v>
      </c>
      <c r="M37" s="1" t="s">
        <v>475</v>
      </c>
      <c r="N37" s="1" t="s">
        <v>474</v>
      </c>
      <c r="O37" s="1" t="s">
        <v>22</v>
      </c>
      <c r="P37" s="1" t="s">
        <v>1567</v>
      </c>
      <c r="Q37" s="1" t="s">
        <v>1566</v>
      </c>
      <c r="R37" s="1" t="s">
        <v>471</v>
      </c>
      <c r="S37" s="1" t="s">
        <v>470</v>
      </c>
      <c r="T37" s="1" t="s">
        <v>2</v>
      </c>
      <c r="U37" s="1" t="s">
        <v>1</v>
      </c>
      <c r="V37" s="1" t="s">
        <v>0</v>
      </c>
    </row>
    <row r="38" spans="1:22" x14ac:dyDescent="0.25">
      <c r="A38" s="1" t="s">
        <v>1167</v>
      </c>
      <c r="B38" s="1" t="s">
        <v>3413</v>
      </c>
      <c r="C38" s="1">
        <v>4.0199999999999996</v>
      </c>
      <c r="D38" s="1">
        <v>0.84</v>
      </c>
      <c r="E38" s="10">
        <f t="shared" si="0"/>
        <v>-2.2587342684001683</v>
      </c>
      <c r="F38" s="1" t="s">
        <v>13</v>
      </c>
      <c r="G38" s="1" t="s">
        <v>12</v>
      </c>
      <c r="H38" s="1" t="s">
        <v>480</v>
      </c>
      <c r="I38" s="1" t="s">
        <v>479</v>
      </c>
      <c r="J38" s="1" t="s">
        <v>478</v>
      </c>
      <c r="K38" s="1" t="s">
        <v>477</v>
      </c>
      <c r="L38" s="1" t="s">
        <v>476</v>
      </c>
      <c r="M38" s="1" t="s">
        <v>475</v>
      </c>
      <c r="N38" s="1" t="s">
        <v>474</v>
      </c>
      <c r="O38" s="1" t="s">
        <v>22</v>
      </c>
      <c r="P38" s="1" t="s">
        <v>1166</v>
      </c>
      <c r="Q38" s="1" t="s">
        <v>1165</v>
      </c>
      <c r="R38" s="1" t="s">
        <v>471</v>
      </c>
      <c r="S38" s="1" t="s">
        <v>470</v>
      </c>
      <c r="T38" s="1" t="s">
        <v>2</v>
      </c>
      <c r="U38" s="1" t="s">
        <v>1</v>
      </c>
      <c r="V38" s="1" t="s">
        <v>0</v>
      </c>
    </row>
    <row r="39" spans="1:22" x14ac:dyDescent="0.25">
      <c r="A39" s="1" t="s">
        <v>1517</v>
      </c>
      <c r="B39" s="1" t="s">
        <v>3413</v>
      </c>
      <c r="C39" s="1">
        <v>3.746667</v>
      </c>
      <c r="D39" s="1">
        <v>0.63</v>
      </c>
      <c r="E39" s="10">
        <f t="shared" si="0"/>
        <v>-2.5721840243534992</v>
      </c>
      <c r="F39" s="1" t="s">
        <v>13</v>
      </c>
      <c r="G39" s="1" t="s">
        <v>12</v>
      </c>
      <c r="H39" s="1" t="s">
        <v>1516</v>
      </c>
      <c r="I39" s="1" t="s">
        <v>1515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1514</v>
      </c>
      <c r="O39" s="1" t="s">
        <v>22</v>
      </c>
      <c r="P39" s="1" t="s">
        <v>1513</v>
      </c>
      <c r="Q39" s="1" t="s">
        <v>1512</v>
      </c>
      <c r="R39" s="1" t="s">
        <v>1511</v>
      </c>
      <c r="S39" s="1" t="s">
        <v>1510</v>
      </c>
      <c r="T39" s="1" t="s">
        <v>2</v>
      </c>
      <c r="U39" s="1" t="s">
        <v>1</v>
      </c>
      <c r="V39" s="1" t="s">
        <v>0</v>
      </c>
    </row>
    <row r="40" spans="1:22" x14ac:dyDescent="0.25">
      <c r="A40" s="1" t="s">
        <v>481</v>
      </c>
      <c r="B40" s="1" t="s">
        <v>3413</v>
      </c>
      <c r="C40" s="1">
        <v>3.8966669999999999</v>
      </c>
      <c r="D40" s="1">
        <v>0.63666699999999998</v>
      </c>
      <c r="E40" s="10">
        <f t="shared" si="0"/>
        <v>-2.6136297545711318</v>
      </c>
      <c r="F40" s="1" t="s">
        <v>13</v>
      </c>
      <c r="G40" s="1" t="s">
        <v>12</v>
      </c>
      <c r="H40" s="1" t="s">
        <v>480</v>
      </c>
      <c r="I40" s="1" t="s">
        <v>479</v>
      </c>
      <c r="J40" s="1" t="s">
        <v>478</v>
      </c>
      <c r="K40" s="1" t="s">
        <v>477</v>
      </c>
      <c r="L40" s="1" t="s">
        <v>476</v>
      </c>
      <c r="M40" s="1" t="s">
        <v>475</v>
      </c>
      <c r="N40" s="1" t="s">
        <v>474</v>
      </c>
      <c r="O40" s="1" t="s">
        <v>22</v>
      </c>
      <c r="P40" s="1" t="s">
        <v>473</v>
      </c>
      <c r="Q40" s="1" t="s">
        <v>472</v>
      </c>
      <c r="R40" s="1" t="s">
        <v>471</v>
      </c>
      <c r="S40" s="1" t="s">
        <v>470</v>
      </c>
      <c r="T40" s="1" t="s">
        <v>2</v>
      </c>
      <c r="U40" s="1" t="s">
        <v>1</v>
      </c>
      <c r="V40" s="1" t="s">
        <v>0</v>
      </c>
    </row>
    <row r="41" spans="1:22" x14ac:dyDescent="0.25">
      <c r="A41" s="1" t="s">
        <v>1877</v>
      </c>
      <c r="B41" s="1" t="s">
        <v>3424</v>
      </c>
      <c r="C41" s="1">
        <v>18.636666999999999</v>
      </c>
      <c r="D41" s="1">
        <v>8.8233329999999999</v>
      </c>
      <c r="E41" s="10">
        <f t="shared" si="0"/>
        <v>-1.0787482304407701</v>
      </c>
      <c r="F41" s="1" t="s">
        <v>13</v>
      </c>
      <c r="G41" s="1" t="s">
        <v>12</v>
      </c>
      <c r="H41" s="1" t="s">
        <v>1481</v>
      </c>
      <c r="I41" s="1" t="s">
        <v>1480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1806</v>
      </c>
      <c r="O41" s="1" t="s">
        <v>22</v>
      </c>
      <c r="P41" s="1" t="s">
        <v>1876</v>
      </c>
      <c r="Q41" s="1" t="s">
        <v>1875</v>
      </c>
      <c r="R41" s="1" t="s">
        <v>1803</v>
      </c>
      <c r="S41" s="1" t="s">
        <v>1802</v>
      </c>
      <c r="T41" s="1" t="s">
        <v>1145</v>
      </c>
      <c r="U41" s="1" t="s">
        <v>1144</v>
      </c>
      <c r="V41" s="1" t="s">
        <v>1143</v>
      </c>
    </row>
    <row r="42" spans="1:22" x14ac:dyDescent="0.25">
      <c r="A42" s="1" t="s">
        <v>1869</v>
      </c>
      <c r="B42" s="1" t="s">
        <v>3424</v>
      </c>
      <c r="C42" s="1">
        <v>55.096666999999997</v>
      </c>
      <c r="D42" s="1">
        <v>25.923333</v>
      </c>
      <c r="E42" s="10">
        <f t="shared" si="0"/>
        <v>-1.0877138279950174</v>
      </c>
      <c r="F42" s="1" t="s">
        <v>13</v>
      </c>
      <c r="G42" s="1" t="s">
        <v>12</v>
      </c>
      <c r="H42" s="1" t="s">
        <v>1481</v>
      </c>
      <c r="I42" s="1" t="s">
        <v>1480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1806</v>
      </c>
      <c r="O42" s="1" t="s">
        <v>22</v>
      </c>
      <c r="P42" s="1" t="s">
        <v>1868</v>
      </c>
      <c r="Q42" s="1" t="s">
        <v>1867</v>
      </c>
      <c r="R42" s="1" t="s">
        <v>1803</v>
      </c>
      <c r="S42" s="1" t="s">
        <v>1802</v>
      </c>
      <c r="T42" s="1" t="s">
        <v>1145</v>
      </c>
      <c r="U42" s="1" t="s">
        <v>1144</v>
      </c>
      <c r="V42" s="1" t="s">
        <v>1143</v>
      </c>
    </row>
    <row r="43" spans="1:22" x14ac:dyDescent="0.25">
      <c r="A43" s="1" t="s">
        <v>1807</v>
      </c>
      <c r="B43" s="1" t="s">
        <v>3424</v>
      </c>
      <c r="C43" s="1">
        <v>21.996666999999999</v>
      </c>
      <c r="D43" s="1">
        <v>9.6133330000000008</v>
      </c>
      <c r="E43" s="10">
        <f t="shared" si="0"/>
        <v>-1.1941763250595405</v>
      </c>
      <c r="F43" s="1" t="s">
        <v>13</v>
      </c>
      <c r="G43" s="1" t="s">
        <v>12</v>
      </c>
      <c r="H43" s="1" t="s">
        <v>1481</v>
      </c>
      <c r="I43" s="1" t="s">
        <v>1480</v>
      </c>
      <c r="J43" s="1" t="s">
        <v>9</v>
      </c>
      <c r="K43" s="1" t="s">
        <v>9</v>
      </c>
      <c r="L43" s="1" t="s">
        <v>9</v>
      </c>
      <c r="M43" s="1" t="s">
        <v>9</v>
      </c>
      <c r="N43" s="1" t="s">
        <v>1806</v>
      </c>
      <c r="O43" s="1" t="s">
        <v>22</v>
      </c>
      <c r="P43" s="1" t="s">
        <v>1805</v>
      </c>
      <c r="Q43" s="1" t="s">
        <v>1804</v>
      </c>
      <c r="R43" s="1" t="s">
        <v>1803</v>
      </c>
      <c r="S43" s="1" t="s">
        <v>1802</v>
      </c>
      <c r="T43" s="1" t="s">
        <v>1145</v>
      </c>
      <c r="U43" s="1" t="s">
        <v>1144</v>
      </c>
      <c r="V43" s="1" t="s">
        <v>1143</v>
      </c>
    </row>
    <row r="44" spans="1:22" x14ac:dyDescent="0.25">
      <c r="A44" s="1" t="s">
        <v>1672</v>
      </c>
      <c r="B44" s="1" t="s">
        <v>3424</v>
      </c>
      <c r="C44" s="1">
        <v>2.8</v>
      </c>
      <c r="D44" s="1">
        <v>0.91333299999999995</v>
      </c>
      <c r="E44" s="10">
        <f t="shared" si="0"/>
        <v>-1.6162139612367288</v>
      </c>
      <c r="F44" s="1" t="s">
        <v>13</v>
      </c>
      <c r="G44" s="1" t="s">
        <v>12</v>
      </c>
      <c r="H44" s="1" t="s">
        <v>1010</v>
      </c>
      <c r="I44" s="1" t="s">
        <v>1009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1008</v>
      </c>
      <c r="O44" s="1" t="s">
        <v>22</v>
      </c>
      <c r="P44" s="1" t="s">
        <v>1671</v>
      </c>
      <c r="Q44" s="1" t="s">
        <v>1670</v>
      </c>
      <c r="R44" s="1" t="s">
        <v>9</v>
      </c>
      <c r="S44" s="1" t="s">
        <v>9</v>
      </c>
      <c r="T44" s="1" t="s">
        <v>1145</v>
      </c>
      <c r="U44" s="1" t="s">
        <v>1144</v>
      </c>
      <c r="V44" s="1" t="s">
        <v>1143</v>
      </c>
    </row>
    <row r="45" spans="1:22" x14ac:dyDescent="0.25">
      <c r="A45" s="1" t="s">
        <v>1551</v>
      </c>
      <c r="B45" s="1" t="s">
        <v>3424</v>
      </c>
      <c r="C45" s="1">
        <v>1.21</v>
      </c>
      <c r="D45" s="1">
        <v>0.23666699999999999</v>
      </c>
      <c r="E45" s="10">
        <f t="shared" si="0"/>
        <v>-2.3540765865276532</v>
      </c>
      <c r="F45" s="1" t="s">
        <v>13</v>
      </c>
      <c r="G45" s="1" t="s">
        <v>12</v>
      </c>
      <c r="H45" s="1" t="s">
        <v>1526</v>
      </c>
      <c r="I45" s="1" t="s">
        <v>1525</v>
      </c>
      <c r="J45" s="1" t="s">
        <v>1524</v>
      </c>
      <c r="K45" s="1" t="s">
        <v>1523</v>
      </c>
      <c r="L45" s="1" t="s">
        <v>619</v>
      </c>
      <c r="M45" s="1" t="s">
        <v>618</v>
      </c>
      <c r="N45" s="1" t="s">
        <v>1522</v>
      </c>
      <c r="O45" s="1" t="s">
        <v>22</v>
      </c>
      <c r="P45" s="1" t="s">
        <v>1521</v>
      </c>
      <c r="Q45" s="1" t="s">
        <v>1520</v>
      </c>
      <c r="R45" s="1" t="s">
        <v>1519</v>
      </c>
      <c r="S45" s="1" t="s">
        <v>1518</v>
      </c>
      <c r="T45" s="1" t="s">
        <v>1145</v>
      </c>
      <c r="U45" s="1" t="s">
        <v>1144</v>
      </c>
      <c r="V45" s="1" t="s">
        <v>1143</v>
      </c>
    </row>
    <row r="46" spans="1:22" x14ac:dyDescent="0.25">
      <c r="A46" s="1" t="s">
        <v>1528</v>
      </c>
      <c r="B46" s="1" t="s">
        <v>3424</v>
      </c>
      <c r="C46" s="1">
        <v>3.54</v>
      </c>
      <c r="D46" s="1">
        <v>0.6</v>
      </c>
      <c r="E46" s="10">
        <f t="shared" si="0"/>
        <v>-2.5607149544744789</v>
      </c>
      <c r="F46" s="1" t="s">
        <v>13</v>
      </c>
      <c r="G46" s="1" t="s">
        <v>1527</v>
      </c>
      <c r="H46" s="1" t="s">
        <v>1526</v>
      </c>
      <c r="I46" s="1" t="s">
        <v>1525</v>
      </c>
      <c r="J46" s="1" t="s">
        <v>1524</v>
      </c>
      <c r="K46" s="1" t="s">
        <v>1523</v>
      </c>
      <c r="L46" s="1" t="s">
        <v>619</v>
      </c>
      <c r="M46" s="1" t="s">
        <v>618</v>
      </c>
      <c r="N46" s="1" t="s">
        <v>1522</v>
      </c>
      <c r="O46" s="1" t="s">
        <v>22</v>
      </c>
      <c r="P46" s="1" t="s">
        <v>1521</v>
      </c>
      <c r="Q46" s="1" t="s">
        <v>1520</v>
      </c>
      <c r="R46" s="1" t="s">
        <v>1519</v>
      </c>
      <c r="S46" s="1" t="s">
        <v>1518</v>
      </c>
      <c r="T46" s="1" t="s">
        <v>1145</v>
      </c>
      <c r="U46" s="1" t="s">
        <v>1144</v>
      </c>
      <c r="V46" s="1" t="s">
        <v>1143</v>
      </c>
    </row>
    <row r="47" spans="1:22" x14ac:dyDescent="0.25">
      <c r="A47" s="1" t="s">
        <v>1506</v>
      </c>
      <c r="B47" s="1" t="s">
        <v>3424</v>
      </c>
      <c r="C47" s="1">
        <v>2.173333</v>
      </c>
      <c r="D47" s="1">
        <v>0.31666699999999998</v>
      </c>
      <c r="E47" s="10">
        <f t="shared" si="0"/>
        <v>-2.778870806002308</v>
      </c>
      <c r="F47" s="1" t="s">
        <v>13</v>
      </c>
      <c r="G47" s="1" t="s">
        <v>12</v>
      </c>
      <c r="H47" s="1" t="s">
        <v>1505</v>
      </c>
      <c r="I47" s="1" t="s">
        <v>1504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1503</v>
      </c>
      <c r="O47" s="1" t="s">
        <v>7</v>
      </c>
      <c r="P47" s="1" t="s">
        <v>1502</v>
      </c>
      <c r="Q47" s="1" t="s">
        <v>1501</v>
      </c>
      <c r="R47" s="1" t="s">
        <v>9</v>
      </c>
      <c r="S47" s="1" t="s">
        <v>9</v>
      </c>
      <c r="T47" s="1" t="s">
        <v>1145</v>
      </c>
      <c r="U47" s="1" t="s">
        <v>1144</v>
      </c>
      <c r="V47" s="1" t="s">
        <v>1143</v>
      </c>
    </row>
    <row r="48" spans="1:22" x14ac:dyDescent="0.25">
      <c r="A48" s="1" t="s">
        <v>1482</v>
      </c>
      <c r="B48" s="1" t="s">
        <v>3424</v>
      </c>
      <c r="C48" s="1">
        <v>0.97666699999999995</v>
      </c>
      <c r="D48" s="1">
        <v>0.113333</v>
      </c>
      <c r="E48" s="10">
        <f t="shared" si="0"/>
        <v>-3.107298748786159</v>
      </c>
      <c r="F48" s="1" t="s">
        <v>13</v>
      </c>
      <c r="G48" s="1" t="s">
        <v>12</v>
      </c>
      <c r="H48" s="1" t="s">
        <v>1481</v>
      </c>
      <c r="I48" s="1" t="s">
        <v>1480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1479</v>
      </c>
      <c r="O48" s="1" t="s">
        <v>434</v>
      </c>
      <c r="P48" s="1" t="s">
        <v>1478</v>
      </c>
      <c r="Q48" s="1" t="s">
        <v>1477</v>
      </c>
      <c r="R48" s="1" t="s">
        <v>9</v>
      </c>
      <c r="S48" s="1" t="s">
        <v>9</v>
      </c>
      <c r="T48" s="1" t="s">
        <v>1145</v>
      </c>
      <c r="U48" s="1" t="s">
        <v>1144</v>
      </c>
      <c r="V48" s="1" t="s">
        <v>1143</v>
      </c>
    </row>
    <row r="49" spans="1:22" x14ac:dyDescent="0.25">
      <c r="A49" s="1" t="s">
        <v>1943</v>
      </c>
      <c r="B49" s="1" t="s">
        <v>3424</v>
      </c>
      <c r="C49" s="1">
        <v>4.2833329999999998</v>
      </c>
      <c r="D49" s="1">
        <v>9.1633329999999997</v>
      </c>
      <c r="E49" s="10">
        <f t="shared" si="0"/>
        <v>1.0971386072229821</v>
      </c>
      <c r="F49" s="1" t="s">
        <v>707</v>
      </c>
      <c r="G49" s="1" t="s">
        <v>12</v>
      </c>
      <c r="H49" s="1" t="s">
        <v>1252</v>
      </c>
      <c r="I49" s="1" t="s">
        <v>1251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1250</v>
      </c>
      <c r="O49" s="1" t="s">
        <v>22</v>
      </c>
      <c r="P49" s="1" t="s">
        <v>1942</v>
      </c>
      <c r="Q49" s="1" t="s">
        <v>1941</v>
      </c>
      <c r="R49" s="1" t="s">
        <v>1940</v>
      </c>
      <c r="S49" s="1" t="s">
        <v>1939</v>
      </c>
      <c r="T49" s="1" t="s">
        <v>930</v>
      </c>
      <c r="U49" s="1" t="s">
        <v>929</v>
      </c>
      <c r="V49" s="1" t="s">
        <v>928</v>
      </c>
    </row>
    <row r="50" spans="1:22" x14ac:dyDescent="0.25">
      <c r="A50" s="1" t="s">
        <v>1011</v>
      </c>
      <c r="B50" s="1" t="s">
        <v>3424</v>
      </c>
      <c r="C50" s="1">
        <v>2.1333329999999999</v>
      </c>
      <c r="D50" s="1">
        <v>0.44333299999999998</v>
      </c>
      <c r="E50" s="10">
        <f t="shared" si="0"/>
        <v>-2.2666465186985763</v>
      </c>
      <c r="F50" s="1" t="s">
        <v>13</v>
      </c>
      <c r="G50" s="1" t="s">
        <v>12</v>
      </c>
      <c r="H50" s="1" t="s">
        <v>1010</v>
      </c>
      <c r="I50" s="1" t="s">
        <v>1009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1008</v>
      </c>
      <c r="O50" s="1" t="s">
        <v>22</v>
      </c>
      <c r="P50" s="1" t="s">
        <v>1007</v>
      </c>
      <c r="Q50" s="1" t="s">
        <v>1006</v>
      </c>
      <c r="R50" s="1" t="s">
        <v>9</v>
      </c>
      <c r="S50" s="1" t="s">
        <v>9</v>
      </c>
      <c r="T50" s="1" t="s">
        <v>1005</v>
      </c>
      <c r="U50" s="1" t="s">
        <v>1004</v>
      </c>
      <c r="V50" s="1" t="s">
        <v>1003</v>
      </c>
    </row>
    <row r="51" spans="1:22" x14ac:dyDescent="0.25">
      <c r="A51" s="1" t="s">
        <v>1770</v>
      </c>
      <c r="B51" s="1" t="s">
        <v>3424</v>
      </c>
      <c r="C51" s="1">
        <v>21.256667</v>
      </c>
      <c r="D51" s="1">
        <v>8.8333329999999997</v>
      </c>
      <c r="E51" s="10">
        <f t="shared" si="0"/>
        <v>-1.2668855985864671</v>
      </c>
      <c r="F51" s="1" t="s">
        <v>13</v>
      </c>
      <c r="G51" s="1" t="s">
        <v>12</v>
      </c>
      <c r="H51" s="1" t="s">
        <v>1561</v>
      </c>
      <c r="I51" s="1" t="s">
        <v>1560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1559</v>
      </c>
      <c r="O51" s="1" t="s">
        <v>7</v>
      </c>
      <c r="P51" s="1" t="s">
        <v>1769</v>
      </c>
      <c r="Q51" s="1" t="s">
        <v>1768</v>
      </c>
      <c r="R51" s="1" t="s">
        <v>1556</v>
      </c>
      <c r="S51" s="1" t="s">
        <v>1555</v>
      </c>
      <c r="T51" s="1" t="s">
        <v>1554</v>
      </c>
      <c r="U51" s="1" t="s">
        <v>1553</v>
      </c>
      <c r="V51" s="1" t="s">
        <v>1552</v>
      </c>
    </row>
    <row r="52" spans="1:22" x14ac:dyDescent="0.25">
      <c r="A52" s="1" t="s">
        <v>1592</v>
      </c>
      <c r="B52" s="1" t="s">
        <v>3424</v>
      </c>
      <c r="C52" s="1">
        <v>47.55</v>
      </c>
      <c r="D52" s="1">
        <v>11.073333</v>
      </c>
      <c r="E52" s="10">
        <f t="shared" si="0"/>
        <v>-2.1023558119352148</v>
      </c>
      <c r="F52" s="1" t="s">
        <v>13</v>
      </c>
      <c r="G52" s="1" t="s">
        <v>12</v>
      </c>
      <c r="H52" s="1" t="s">
        <v>1561</v>
      </c>
      <c r="I52" s="1" t="s">
        <v>1560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1559</v>
      </c>
      <c r="O52" s="1" t="s">
        <v>7</v>
      </c>
      <c r="P52" s="1" t="s">
        <v>1591</v>
      </c>
      <c r="Q52" s="1" t="s">
        <v>1590</v>
      </c>
      <c r="R52" s="1" t="s">
        <v>1556</v>
      </c>
      <c r="S52" s="1" t="s">
        <v>1555</v>
      </c>
      <c r="T52" s="1" t="s">
        <v>1554</v>
      </c>
      <c r="U52" s="1" t="s">
        <v>1553</v>
      </c>
      <c r="V52" s="1" t="s">
        <v>1552</v>
      </c>
    </row>
    <row r="53" spans="1:22" x14ac:dyDescent="0.25">
      <c r="A53" s="1" t="s">
        <v>1562</v>
      </c>
      <c r="B53" s="1" t="s">
        <v>3424</v>
      </c>
      <c r="C53" s="1">
        <v>55.91</v>
      </c>
      <c r="D53" s="1">
        <v>11.936667</v>
      </c>
      <c r="E53" s="10">
        <f t="shared" si="0"/>
        <v>-2.2277062867424036</v>
      </c>
      <c r="F53" s="1" t="s">
        <v>13</v>
      </c>
      <c r="G53" s="1" t="s">
        <v>12</v>
      </c>
      <c r="H53" s="1" t="s">
        <v>1561</v>
      </c>
      <c r="I53" s="1" t="s">
        <v>1560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1559</v>
      </c>
      <c r="O53" s="1" t="s">
        <v>7</v>
      </c>
      <c r="P53" s="1" t="s">
        <v>1558</v>
      </c>
      <c r="Q53" s="1" t="s">
        <v>1557</v>
      </c>
      <c r="R53" s="1" t="s">
        <v>1556</v>
      </c>
      <c r="S53" s="1" t="s">
        <v>1555</v>
      </c>
      <c r="T53" s="1" t="s">
        <v>1554</v>
      </c>
      <c r="U53" s="1" t="s">
        <v>1553</v>
      </c>
      <c r="V53" s="1" t="s">
        <v>1552</v>
      </c>
    </row>
    <row r="54" spans="1:22" x14ac:dyDescent="0.25">
      <c r="A54" s="1" t="s">
        <v>1914</v>
      </c>
      <c r="B54" s="1" t="s">
        <v>3424</v>
      </c>
      <c r="C54" s="1">
        <v>6.0433329999999996</v>
      </c>
      <c r="D54" s="1">
        <v>2.95</v>
      </c>
      <c r="E54" s="10">
        <f t="shared" si="0"/>
        <v>-1.0346294851987796</v>
      </c>
      <c r="F54" s="1" t="s">
        <v>13</v>
      </c>
      <c r="G54" s="1" t="s">
        <v>12</v>
      </c>
      <c r="H54" s="1" t="s">
        <v>1913</v>
      </c>
      <c r="I54" s="1" t="s">
        <v>1912</v>
      </c>
      <c r="J54" s="1" t="s">
        <v>1911</v>
      </c>
      <c r="K54" s="1" t="s">
        <v>1910</v>
      </c>
      <c r="L54" s="1" t="s">
        <v>476</v>
      </c>
      <c r="M54" s="1" t="s">
        <v>475</v>
      </c>
      <c r="N54" s="1" t="s">
        <v>1909</v>
      </c>
      <c r="O54" s="1" t="s">
        <v>22</v>
      </c>
      <c r="P54" s="1" t="s">
        <v>1908</v>
      </c>
      <c r="Q54" s="1" t="s">
        <v>1907</v>
      </c>
      <c r="R54" s="1" t="s">
        <v>1906</v>
      </c>
      <c r="S54" s="1" t="s">
        <v>1905</v>
      </c>
      <c r="T54" s="1" t="s">
        <v>1904</v>
      </c>
      <c r="U54" s="1" t="s">
        <v>1903</v>
      </c>
      <c r="V54" s="1" t="s">
        <v>1902</v>
      </c>
    </row>
    <row r="55" spans="1:22" x14ac:dyDescent="0.25">
      <c r="A55" s="1" t="s">
        <v>1245</v>
      </c>
      <c r="B55" s="1" t="s">
        <v>3432</v>
      </c>
      <c r="C55" s="1">
        <v>0.466667</v>
      </c>
      <c r="D55" s="1">
        <v>1.3566670000000001</v>
      </c>
      <c r="E55" s="10">
        <f t="shared" si="0"/>
        <v>1.5396012912956734</v>
      </c>
      <c r="F55" s="1" t="s">
        <v>707</v>
      </c>
      <c r="G55" s="1" t="s">
        <v>12</v>
      </c>
      <c r="H55" s="1" t="s">
        <v>1244</v>
      </c>
      <c r="I55" s="1" t="s">
        <v>1243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1242</v>
      </c>
      <c r="O55" s="1" t="s">
        <v>7</v>
      </c>
      <c r="P55" s="1" t="s">
        <v>1241</v>
      </c>
      <c r="Q55" s="1" t="s">
        <v>1240</v>
      </c>
      <c r="R55" s="1" t="s">
        <v>1239</v>
      </c>
      <c r="S55" s="1" t="s">
        <v>1238</v>
      </c>
      <c r="T55" s="1" t="s">
        <v>1237</v>
      </c>
      <c r="U55" s="1" t="s">
        <v>1236</v>
      </c>
      <c r="V55" s="1" t="s">
        <v>1235</v>
      </c>
    </row>
    <row r="56" spans="1:22" x14ac:dyDescent="0.25">
      <c r="A56" s="1" t="s">
        <v>1855</v>
      </c>
      <c r="B56" s="1" t="s">
        <v>3432</v>
      </c>
      <c r="C56" s="1">
        <v>20.9</v>
      </c>
      <c r="D56" s="1">
        <v>9.733333</v>
      </c>
      <c r="E56" s="10">
        <f t="shared" si="0"/>
        <v>-1.102497123329387</v>
      </c>
      <c r="F56" s="1" t="s">
        <v>13</v>
      </c>
      <c r="G56" s="1" t="s">
        <v>12</v>
      </c>
      <c r="H56" s="1" t="s">
        <v>1163</v>
      </c>
      <c r="I56" s="1" t="s">
        <v>1162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1161</v>
      </c>
      <c r="O56" s="1" t="s">
        <v>7</v>
      </c>
      <c r="P56" s="1" t="s">
        <v>1854</v>
      </c>
      <c r="Q56" s="1" t="s">
        <v>1853</v>
      </c>
      <c r="R56" s="1" t="s">
        <v>1158</v>
      </c>
      <c r="S56" s="1" t="s">
        <v>1157</v>
      </c>
      <c r="T56" s="1" t="s">
        <v>1156</v>
      </c>
      <c r="U56" s="1" t="s">
        <v>1155</v>
      </c>
      <c r="V56" s="1" t="s">
        <v>1154</v>
      </c>
    </row>
    <row r="57" spans="1:22" x14ac:dyDescent="0.25">
      <c r="A57" s="1" t="s">
        <v>1164</v>
      </c>
      <c r="B57" s="1" t="s">
        <v>3432</v>
      </c>
      <c r="C57" s="1">
        <v>103.903333</v>
      </c>
      <c r="D57" s="1">
        <v>39.869999999999997</v>
      </c>
      <c r="E57" s="10">
        <f t="shared" si="0"/>
        <v>-1.3818664231536963</v>
      </c>
      <c r="F57" s="1" t="s">
        <v>13</v>
      </c>
      <c r="G57" s="1" t="s">
        <v>12</v>
      </c>
      <c r="H57" s="1" t="s">
        <v>1163</v>
      </c>
      <c r="I57" s="1" t="s">
        <v>1162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1161</v>
      </c>
      <c r="O57" s="1" t="s">
        <v>7</v>
      </c>
      <c r="P57" s="1" t="s">
        <v>1160</v>
      </c>
      <c r="Q57" s="1" t="s">
        <v>1159</v>
      </c>
      <c r="R57" s="1" t="s">
        <v>1158</v>
      </c>
      <c r="S57" s="1" t="s">
        <v>1157</v>
      </c>
      <c r="T57" s="1" t="s">
        <v>1156</v>
      </c>
      <c r="U57" s="1" t="s">
        <v>1155</v>
      </c>
      <c r="V57" s="1" t="s">
        <v>1154</v>
      </c>
    </row>
    <row r="58" spans="1:22" x14ac:dyDescent="0.25">
      <c r="A58" s="1" t="s">
        <v>1195</v>
      </c>
      <c r="B58" s="1" t="s">
        <v>3432</v>
      </c>
      <c r="C58" s="1">
        <v>44.893332999999998</v>
      </c>
      <c r="D58" s="1">
        <v>11.64</v>
      </c>
      <c r="E58" s="10">
        <f t="shared" si="0"/>
        <v>-1.9474101514861848</v>
      </c>
      <c r="F58" s="1" t="s">
        <v>13</v>
      </c>
      <c r="G58" s="1" t="s">
        <v>1194</v>
      </c>
      <c r="H58" s="1" t="s">
        <v>1163</v>
      </c>
      <c r="I58" s="1" t="s">
        <v>1162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1161</v>
      </c>
      <c r="O58" s="1" t="s">
        <v>7</v>
      </c>
      <c r="P58" s="1" t="s">
        <v>1193</v>
      </c>
      <c r="Q58" s="1" t="s">
        <v>1192</v>
      </c>
      <c r="R58" s="1" t="s">
        <v>1158</v>
      </c>
      <c r="S58" s="1" t="s">
        <v>1157</v>
      </c>
      <c r="T58" s="1" t="s">
        <v>1156</v>
      </c>
      <c r="U58" s="1" t="s">
        <v>1155</v>
      </c>
      <c r="V58" s="1" t="s">
        <v>1154</v>
      </c>
    </row>
    <row r="59" spans="1:22" x14ac:dyDescent="0.25">
      <c r="A59" s="1" t="s">
        <v>2201</v>
      </c>
      <c r="B59" s="1" t="s">
        <v>3432</v>
      </c>
      <c r="C59" s="1">
        <v>0.16666700000000001</v>
      </c>
      <c r="D59" s="1">
        <v>0.79666700000000001</v>
      </c>
      <c r="E59" s="10">
        <f t="shared" si="0"/>
        <v>2.2570083364567934</v>
      </c>
      <c r="F59" s="1" t="s">
        <v>707</v>
      </c>
      <c r="G59" s="1" t="s">
        <v>12</v>
      </c>
      <c r="H59" s="1" t="s">
        <v>1244</v>
      </c>
      <c r="I59" s="1" t="s">
        <v>1243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1242</v>
      </c>
      <c r="O59" s="1" t="s">
        <v>7</v>
      </c>
      <c r="P59" s="1" t="s">
        <v>2200</v>
      </c>
      <c r="Q59" s="1" t="s">
        <v>2199</v>
      </c>
      <c r="R59" s="1" t="s">
        <v>1239</v>
      </c>
      <c r="S59" s="1" t="s">
        <v>1238</v>
      </c>
      <c r="T59" s="1" t="s">
        <v>2184</v>
      </c>
      <c r="U59" s="1" t="s">
        <v>2183</v>
      </c>
      <c r="V59" s="1" t="s">
        <v>2182</v>
      </c>
    </row>
    <row r="60" spans="1:22" x14ac:dyDescent="0.25">
      <c r="A60" s="1" t="s">
        <v>2189</v>
      </c>
      <c r="B60" s="1" t="s">
        <v>3432</v>
      </c>
      <c r="C60" s="1">
        <v>0.26</v>
      </c>
      <c r="D60" s="1">
        <v>1.1666669999999999</v>
      </c>
      <c r="E60" s="10">
        <f t="shared" si="0"/>
        <v>2.1658093051686045</v>
      </c>
      <c r="F60" s="1" t="s">
        <v>707</v>
      </c>
      <c r="G60" s="1" t="s">
        <v>12</v>
      </c>
      <c r="H60" s="1" t="s">
        <v>2188</v>
      </c>
      <c r="I60" s="1" t="s">
        <v>2187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1242</v>
      </c>
      <c r="O60" s="1" t="s">
        <v>7</v>
      </c>
      <c r="P60" s="1" t="s">
        <v>2186</v>
      </c>
      <c r="Q60" s="1" t="s">
        <v>2185</v>
      </c>
      <c r="R60" s="1" t="s">
        <v>1239</v>
      </c>
      <c r="S60" s="1" t="s">
        <v>1238</v>
      </c>
      <c r="T60" s="1" t="s">
        <v>2184</v>
      </c>
      <c r="U60" s="1" t="s">
        <v>2183</v>
      </c>
      <c r="V60" s="1" t="s">
        <v>2182</v>
      </c>
    </row>
    <row r="61" spans="1:22" x14ac:dyDescent="0.25">
      <c r="A61" s="1" t="s">
        <v>1281</v>
      </c>
      <c r="B61" s="1" t="s">
        <v>3435</v>
      </c>
      <c r="C61" s="1">
        <v>1.23</v>
      </c>
      <c r="D61" s="1">
        <v>5.6533329999999999</v>
      </c>
      <c r="E61" s="10">
        <f t="shared" si="0"/>
        <v>2.2004433634382345</v>
      </c>
      <c r="F61" s="1" t="s">
        <v>707</v>
      </c>
      <c r="G61" s="1" t="s">
        <v>12</v>
      </c>
      <c r="H61" s="1" t="s">
        <v>428</v>
      </c>
      <c r="I61" s="1" t="s">
        <v>427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1280</v>
      </c>
      <c r="O61" s="1" t="s">
        <v>7</v>
      </c>
      <c r="P61" s="1" t="s">
        <v>1279</v>
      </c>
      <c r="Q61" s="1" t="s">
        <v>1278</v>
      </c>
      <c r="R61" s="1" t="s">
        <v>1277</v>
      </c>
      <c r="S61" s="1" t="s">
        <v>1276</v>
      </c>
      <c r="T61" s="1" t="s">
        <v>421</v>
      </c>
      <c r="U61" s="1" t="s">
        <v>420</v>
      </c>
      <c r="V61" s="1" t="s">
        <v>419</v>
      </c>
    </row>
    <row r="62" spans="1:22" x14ac:dyDescent="0.25">
      <c r="A62" s="1" t="s">
        <v>1326</v>
      </c>
      <c r="B62" s="1" t="s">
        <v>3435</v>
      </c>
      <c r="C62" s="1">
        <v>1.546667</v>
      </c>
      <c r="D62" s="1">
        <v>6.016667</v>
      </c>
      <c r="E62" s="10">
        <f t="shared" si="0"/>
        <v>1.9598018956490402</v>
      </c>
      <c r="F62" s="1" t="s">
        <v>707</v>
      </c>
      <c r="G62" s="1" t="s">
        <v>12</v>
      </c>
      <c r="H62" s="1" t="s">
        <v>428</v>
      </c>
      <c r="I62" s="1" t="s">
        <v>427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1280</v>
      </c>
      <c r="O62" s="1" t="s">
        <v>7</v>
      </c>
      <c r="P62" s="1" t="s">
        <v>1325</v>
      </c>
      <c r="Q62" s="1" t="s">
        <v>1324</v>
      </c>
      <c r="R62" s="1" t="s">
        <v>1277</v>
      </c>
      <c r="S62" s="1" t="s">
        <v>1276</v>
      </c>
      <c r="T62" s="1" t="s">
        <v>421</v>
      </c>
      <c r="U62" s="1" t="s">
        <v>420</v>
      </c>
      <c r="V62" s="1" t="s">
        <v>419</v>
      </c>
    </row>
    <row r="63" spans="1:22" x14ac:dyDescent="0.25">
      <c r="A63" s="1" t="s">
        <v>429</v>
      </c>
      <c r="B63" s="1" t="s">
        <v>3435</v>
      </c>
      <c r="C63" s="1">
        <v>8.6833329999999993</v>
      </c>
      <c r="D63" s="1">
        <v>3.52</v>
      </c>
      <c r="E63" s="10">
        <f t="shared" si="0"/>
        <v>-1.3026734824256485</v>
      </c>
      <c r="F63" s="1" t="s">
        <v>13</v>
      </c>
      <c r="G63" s="1" t="s">
        <v>12</v>
      </c>
      <c r="H63" s="1" t="s">
        <v>428</v>
      </c>
      <c r="I63" s="1" t="s">
        <v>427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426</v>
      </c>
      <c r="O63" s="1" t="s">
        <v>22</v>
      </c>
      <c r="P63" s="1" t="s">
        <v>425</v>
      </c>
      <c r="Q63" s="1" t="s">
        <v>424</v>
      </c>
      <c r="R63" s="1" t="s">
        <v>423</v>
      </c>
      <c r="S63" s="1" t="s">
        <v>422</v>
      </c>
      <c r="T63" s="1" t="s">
        <v>421</v>
      </c>
      <c r="U63" s="1" t="s">
        <v>420</v>
      </c>
      <c r="V63" s="1" t="s">
        <v>419</v>
      </c>
    </row>
    <row r="64" spans="1:22" x14ac:dyDescent="0.25">
      <c r="A64" s="1" t="s">
        <v>1354</v>
      </c>
      <c r="B64" s="1" t="s">
        <v>3417</v>
      </c>
      <c r="C64" s="1">
        <v>0.69333299999999998</v>
      </c>
      <c r="D64" s="1">
        <v>3.8933330000000002</v>
      </c>
      <c r="E64" s="10">
        <f t="shared" si="0"/>
        <v>2.489385410824061</v>
      </c>
      <c r="F64" s="1" t="s">
        <v>707</v>
      </c>
      <c r="G64" s="1" t="s">
        <v>12</v>
      </c>
      <c r="H64" s="1" t="s">
        <v>1353</v>
      </c>
      <c r="I64" s="1" t="s">
        <v>1352</v>
      </c>
      <c r="J64" s="1" t="s">
        <v>9</v>
      </c>
      <c r="K64" s="1" t="s">
        <v>9</v>
      </c>
      <c r="L64" s="1" t="s">
        <v>9</v>
      </c>
      <c r="M64" s="1" t="s">
        <v>9</v>
      </c>
      <c r="N64" s="1" t="s">
        <v>1280</v>
      </c>
      <c r="O64" s="1" t="s">
        <v>7</v>
      </c>
      <c r="P64" s="1" t="s">
        <v>1351</v>
      </c>
      <c r="Q64" s="1" t="s">
        <v>1278</v>
      </c>
      <c r="R64" s="1" t="s">
        <v>1277</v>
      </c>
      <c r="S64" s="1" t="s">
        <v>1276</v>
      </c>
      <c r="T64" s="1" t="s">
        <v>521</v>
      </c>
      <c r="U64" s="1" t="s">
        <v>520</v>
      </c>
      <c r="V64" s="1" t="s">
        <v>519</v>
      </c>
    </row>
    <row r="65" spans="1:22" x14ac:dyDescent="0.25">
      <c r="A65" s="1" t="s">
        <v>529</v>
      </c>
      <c r="B65" s="1" t="s">
        <v>3417</v>
      </c>
      <c r="C65" s="1">
        <v>4.2300000000000004</v>
      </c>
      <c r="D65" s="1">
        <v>1.05</v>
      </c>
      <c r="E65" s="10">
        <f t="shared" si="0"/>
        <v>-2.0102683354538273</v>
      </c>
      <c r="F65" s="1" t="s">
        <v>13</v>
      </c>
      <c r="G65" s="1" t="s">
        <v>12</v>
      </c>
      <c r="H65" s="1" t="s">
        <v>528</v>
      </c>
      <c r="I65" s="1" t="s">
        <v>527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526</v>
      </c>
      <c r="O65" s="1" t="s">
        <v>7</v>
      </c>
      <c r="P65" s="1" t="s">
        <v>525</v>
      </c>
      <c r="Q65" s="1" t="s">
        <v>524</v>
      </c>
      <c r="R65" s="1" t="s">
        <v>523</v>
      </c>
      <c r="S65" s="1" t="s">
        <v>522</v>
      </c>
      <c r="T65" s="1" t="s">
        <v>521</v>
      </c>
      <c r="U65" s="1" t="s">
        <v>520</v>
      </c>
      <c r="V65" s="1" t="s">
        <v>519</v>
      </c>
    </row>
    <row r="66" spans="1:22" x14ac:dyDescent="0.25">
      <c r="A66" s="1" t="s">
        <v>1020</v>
      </c>
      <c r="B66" s="1" t="s">
        <v>3417</v>
      </c>
      <c r="C66" s="1">
        <v>12.836667</v>
      </c>
      <c r="D66" s="1">
        <v>2.753333</v>
      </c>
      <c r="E66" s="10">
        <f t="shared" si="0"/>
        <v>-2.2210196485008349</v>
      </c>
      <c r="F66" s="1" t="s">
        <v>13</v>
      </c>
      <c r="G66" s="1" t="s">
        <v>12</v>
      </c>
      <c r="H66" s="1" t="s">
        <v>698</v>
      </c>
      <c r="I66" s="1" t="s">
        <v>697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526</v>
      </c>
      <c r="O66" s="1" t="s">
        <v>7</v>
      </c>
      <c r="P66" s="1" t="s">
        <v>1019</v>
      </c>
      <c r="Q66" s="1" t="s">
        <v>1018</v>
      </c>
      <c r="R66" s="1" t="s">
        <v>523</v>
      </c>
      <c r="S66" s="1" t="s">
        <v>522</v>
      </c>
      <c r="T66" s="1" t="s">
        <v>521</v>
      </c>
      <c r="U66" s="1" t="s">
        <v>520</v>
      </c>
      <c r="V66" s="1" t="s">
        <v>519</v>
      </c>
    </row>
    <row r="67" spans="1:22" x14ac:dyDescent="0.25">
      <c r="A67" s="1" t="s">
        <v>699</v>
      </c>
      <c r="B67" s="1" t="s">
        <v>3417</v>
      </c>
      <c r="C67" s="1">
        <v>8.16</v>
      </c>
      <c r="D67" s="1">
        <v>1.41</v>
      </c>
      <c r="E67" s="10">
        <f t="shared" ref="E67:E130" si="1">LOG(D67/C67, 2)</f>
        <v>-2.5328739895727019</v>
      </c>
      <c r="F67" s="1" t="s">
        <v>13</v>
      </c>
      <c r="G67" s="1" t="s">
        <v>12</v>
      </c>
      <c r="H67" s="1" t="s">
        <v>698</v>
      </c>
      <c r="I67" s="1" t="s">
        <v>697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526</v>
      </c>
      <c r="O67" s="1" t="s">
        <v>7</v>
      </c>
      <c r="P67" s="1" t="s">
        <v>696</v>
      </c>
      <c r="Q67" s="1" t="s">
        <v>524</v>
      </c>
      <c r="R67" s="1" t="s">
        <v>523</v>
      </c>
      <c r="S67" s="1" t="s">
        <v>522</v>
      </c>
      <c r="T67" s="1" t="s">
        <v>521</v>
      </c>
      <c r="U67" s="1" t="s">
        <v>520</v>
      </c>
      <c r="V67" s="1" t="s">
        <v>519</v>
      </c>
    </row>
    <row r="68" spans="1:22" x14ac:dyDescent="0.25">
      <c r="A68" s="1" t="s">
        <v>717</v>
      </c>
      <c r="B68" s="1" t="s">
        <v>3417</v>
      </c>
      <c r="C68" s="1">
        <v>5.3533330000000001</v>
      </c>
      <c r="D68" s="1">
        <v>14.053333</v>
      </c>
      <c r="E68" s="10">
        <f t="shared" si="1"/>
        <v>1.3924030297319523</v>
      </c>
      <c r="F68" s="1" t="s">
        <v>707</v>
      </c>
      <c r="G68" s="1" t="s">
        <v>12</v>
      </c>
      <c r="H68" s="1" t="s">
        <v>528</v>
      </c>
      <c r="I68" s="1" t="s">
        <v>527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716</v>
      </c>
      <c r="O68" s="1" t="s">
        <v>7</v>
      </c>
      <c r="P68" s="1" t="s">
        <v>715</v>
      </c>
      <c r="Q68" s="1" t="s">
        <v>714</v>
      </c>
      <c r="R68" s="1" t="s">
        <v>713</v>
      </c>
      <c r="S68" s="1" t="s">
        <v>712</v>
      </c>
      <c r="T68" s="1" t="s">
        <v>711</v>
      </c>
      <c r="U68" s="1" t="s">
        <v>710</v>
      </c>
      <c r="V68" s="1" t="s">
        <v>709</v>
      </c>
    </row>
    <row r="69" spans="1:22" x14ac:dyDescent="0.25">
      <c r="A69" s="1" t="s">
        <v>1346</v>
      </c>
      <c r="B69" s="1" t="s">
        <v>3417</v>
      </c>
      <c r="C69" s="1">
        <v>5.62</v>
      </c>
      <c r="D69" s="1">
        <v>14.483333</v>
      </c>
      <c r="E69" s="10">
        <f t="shared" si="1"/>
        <v>1.3657516075561118</v>
      </c>
      <c r="F69" s="1" t="s">
        <v>707</v>
      </c>
      <c r="G69" s="1" t="s">
        <v>12</v>
      </c>
      <c r="H69" s="1" t="s">
        <v>698</v>
      </c>
      <c r="I69" s="1" t="s">
        <v>697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716</v>
      </c>
      <c r="O69" s="1" t="s">
        <v>7</v>
      </c>
      <c r="P69" s="1" t="s">
        <v>1345</v>
      </c>
      <c r="Q69" s="1" t="s">
        <v>1344</v>
      </c>
      <c r="R69" s="1" t="s">
        <v>1343</v>
      </c>
      <c r="S69" s="1" t="s">
        <v>1342</v>
      </c>
      <c r="T69" s="1" t="s">
        <v>711</v>
      </c>
      <c r="U69" s="1" t="s">
        <v>710</v>
      </c>
      <c r="V69" s="1" t="s">
        <v>709</v>
      </c>
    </row>
    <row r="70" spans="1:22" x14ac:dyDescent="0.25">
      <c r="A70" s="1" t="s">
        <v>1092</v>
      </c>
      <c r="B70" s="1" t="s">
        <v>3417</v>
      </c>
      <c r="C70" s="1">
        <v>30.02</v>
      </c>
      <c r="D70" s="1">
        <v>12.81</v>
      </c>
      <c r="E70" s="10">
        <f t="shared" si="1"/>
        <v>-1.2286535012790418</v>
      </c>
      <c r="F70" s="1" t="s">
        <v>13</v>
      </c>
      <c r="G70" s="1" t="s">
        <v>12</v>
      </c>
      <c r="H70" s="1" t="s">
        <v>698</v>
      </c>
      <c r="I70" s="1" t="s">
        <v>697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1063</v>
      </c>
      <c r="O70" s="1" t="s">
        <v>7</v>
      </c>
      <c r="P70" s="1" t="s">
        <v>1091</v>
      </c>
      <c r="Q70" s="1" t="s">
        <v>1090</v>
      </c>
      <c r="R70" s="1" t="s">
        <v>1060</v>
      </c>
      <c r="S70" s="1" t="s">
        <v>1059</v>
      </c>
      <c r="T70" s="1" t="s">
        <v>711</v>
      </c>
      <c r="U70" s="1" t="s">
        <v>710</v>
      </c>
      <c r="V70" s="1" t="s">
        <v>709</v>
      </c>
    </row>
    <row r="71" spans="1:22" x14ac:dyDescent="0.25">
      <c r="A71" s="1" t="s">
        <v>1767</v>
      </c>
      <c r="B71" s="1" t="s">
        <v>3417</v>
      </c>
      <c r="C71" s="1">
        <v>18.163333000000002</v>
      </c>
      <c r="D71" s="1">
        <v>7.3666669999999996</v>
      </c>
      <c r="E71" s="10">
        <f t="shared" si="1"/>
        <v>-1.3019450295410895</v>
      </c>
      <c r="F71" s="1" t="s">
        <v>13</v>
      </c>
      <c r="G71" s="1" t="s">
        <v>12</v>
      </c>
      <c r="H71" s="1" t="s">
        <v>1766</v>
      </c>
      <c r="I71" s="1" t="s">
        <v>1765</v>
      </c>
      <c r="J71" s="1" t="s">
        <v>9</v>
      </c>
      <c r="K71" s="1" t="s">
        <v>9</v>
      </c>
      <c r="L71" s="1" t="s">
        <v>9</v>
      </c>
      <c r="M71" s="1" t="s">
        <v>9</v>
      </c>
      <c r="N71" s="1" t="s">
        <v>716</v>
      </c>
      <c r="O71" s="1" t="s">
        <v>7</v>
      </c>
      <c r="P71" s="1" t="s">
        <v>1764</v>
      </c>
      <c r="Q71" s="1" t="s">
        <v>1763</v>
      </c>
      <c r="R71" s="1" t="s">
        <v>1343</v>
      </c>
      <c r="S71" s="1" t="s">
        <v>1342</v>
      </c>
      <c r="T71" s="1" t="s">
        <v>711</v>
      </c>
      <c r="U71" s="1" t="s">
        <v>710</v>
      </c>
      <c r="V71" s="1" t="s">
        <v>709</v>
      </c>
    </row>
    <row r="72" spans="1:22" x14ac:dyDescent="0.25">
      <c r="A72" s="1" t="s">
        <v>1064</v>
      </c>
      <c r="B72" s="1" t="s">
        <v>3417</v>
      </c>
      <c r="C72" s="1">
        <v>29.806667000000001</v>
      </c>
      <c r="D72" s="1">
        <v>11.8</v>
      </c>
      <c r="E72" s="10">
        <f t="shared" si="1"/>
        <v>-1.3368482017062009</v>
      </c>
      <c r="F72" s="1" t="s">
        <v>13</v>
      </c>
      <c r="G72" s="1" t="s">
        <v>12</v>
      </c>
      <c r="H72" s="1" t="s">
        <v>698</v>
      </c>
      <c r="I72" s="1" t="s">
        <v>697</v>
      </c>
      <c r="J72" s="1" t="s">
        <v>9</v>
      </c>
      <c r="K72" s="1" t="s">
        <v>9</v>
      </c>
      <c r="L72" s="1" t="s">
        <v>9</v>
      </c>
      <c r="M72" s="1" t="s">
        <v>9</v>
      </c>
      <c r="N72" s="1" t="s">
        <v>1063</v>
      </c>
      <c r="O72" s="1" t="s">
        <v>7</v>
      </c>
      <c r="P72" s="1" t="s">
        <v>1062</v>
      </c>
      <c r="Q72" s="1" t="s">
        <v>1061</v>
      </c>
      <c r="R72" s="1" t="s">
        <v>1060</v>
      </c>
      <c r="S72" s="1" t="s">
        <v>1059</v>
      </c>
      <c r="T72" s="1" t="s">
        <v>711</v>
      </c>
      <c r="U72" s="1" t="s">
        <v>710</v>
      </c>
      <c r="V72" s="1" t="s">
        <v>709</v>
      </c>
    </row>
    <row r="73" spans="1:22" x14ac:dyDescent="0.25">
      <c r="A73" s="1" t="s">
        <v>1733</v>
      </c>
      <c r="B73" s="1" t="s">
        <v>3417</v>
      </c>
      <c r="C73" s="1">
        <v>54.933332999999998</v>
      </c>
      <c r="D73" s="1">
        <v>20.183333000000001</v>
      </c>
      <c r="E73" s="10">
        <f t="shared" si="1"/>
        <v>-1.4445173925611798</v>
      </c>
      <c r="F73" s="1" t="s">
        <v>13</v>
      </c>
      <c r="G73" s="1" t="s">
        <v>12</v>
      </c>
      <c r="H73" s="1" t="s">
        <v>698</v>
      </c>
      <c r="I73" s="1" t="s">
        <v>697</v>
      </c>
      <c r="J73" s="1" t="s">
        <v>9</v>
      </c>
      <c r="K73" s="1" t="s">
        <v>9</v>
      </c>
      <c r="L73" s="1" t="s">
        <v>9</v>
      </c>
      <c r="M73" s="1" t="s">
        <v>9</v>
      </c>
      <c r="N73" s="1" t="s">
        <v>1063</v>
      </c>
      <c r="O73" s="1" t="s">
        <v>7</v>
      </c>
      <c r="P73" s="1" t="s">
        <v>1732</v>
      </c>
      <c r="Q73" s="1" t="s">
        <v>1731</v>
      </c>
      <c r="R73" s="1" t="s">
        <v>1060</v>
      </c>
      <c r="S73" s="1" t="s">
        <v>1059</v>
      </c>
      <c r="T73" s="1" t="s">
        <v>711</v>
      </c>
      <c r="U73" s="1" t="s">
        <v>710</v>
      </c>
      <c r="V73" s="1" t="s">
        <v>709</v>
      </c>
    </row>
    <row r="74" spans="1:22" x14ac:dyDescent="0.25">
      <c r="A74" s="1" t="s">
        <v>2238</v>
      </c>
      <c r="B74" s="1" t="s">
        <v>3430</v>
      </c>
      <c r="C74" s="1">
        <v>6.3333E-2</v>
      </c>
      <c r="D74" s="1">
        <v>0.44</v>
      </c>
      <c r="E74" s="10">
        <f t="shared" si="1"/>
        <v>2.7964741990666444</v>
      </c>
      <c r="F74" s="1" t="s">
        <v>707</v>
      </c>
      <c r="G74" s="1" t="s">
        <v>12</v>
      </c>
      <c r="H74" s="1" t="s">
        <v>302</v>
      </c>
      <c r="I74" s="1" t="s">
        <v>301</v>
      </c>
      <c r="J74" s="1" t="s">
        <v>9</v>
      </c>
      <c r="K74" s="1" t="s">
        <v>9</v>
      </c>
      <c r="L74" s="1" t="s">
        <v>9</v>
      </c>
      <c r="M74" s="1" t="s">
        <v>9</v>
      </c>
      <c r="N74" s="1" t="s">
        <v>2237</v>
      </c>
      <c r="O74" s="1" t="s">
        <v>722</v>
      </c>
      <c r="P74" s="1" t="s">
        <v>2236</v>
      </c>
      <c r="Q74" s="1" t="s">
        <v>2235</v>
      </c>
      <c r="R74" s="1" t="s">
        <v>1127</v>
      </c>
      <c r="S74" s="1" t="s">
        <v>1126</v>
      </c>
      <c r="T74" s="1" t="s">
        <v>910</v>
      </c>
      <c r="U74" s="1" t="s">
        <v>909</v>
      </c>
      <c r="V74" s="1" t="s">
        <v>908</v>
      </c>
    </row>
    <row r="75" spans="1:22" x14ac:dyDescent="0.25">
      <c r="A75" s="1" t="s">
        <v>983</v>
      </c>
      <c r="B75" s="1" t="s">
        <v>3430</v>
      </c>
      <c r="C75" s="1">
        <v>2.0733329999999999</v>
      </c>
      <c r="D75" s="1">
        <v>0.73666699999999996</v>
      </c>
      <c r="E75" s="10">
        <f t="shared" si="1"/>
        <v>-1.4928673259915739</v>
      </c>
      <c r="F75" s="1" t="s">
        <v>13</v>
      </c>
      <c r="G75" s="1" t="s">
        <v>12</v>
      </c>
      <c r="H75" s="1" t="s">
        <v>122</v>
      </c>
      <c r="I75" s="1" t="s">
        <v>121</v>
      </c>
      <c r="J75" s="1" t="s">
        <v>9</v>
      </c>
      <c r="K75" s="1" t="s">
        <v>9</v>
      </c>
      <c r="L75" s="1" t="s">
        <v>9</v>
      </c>
      <c r="M75" s="1" t="s">
        <v>9</v>
      </c>
      <c r="N75" s="1" t="s">
        <v>915</v>
      </c>
      <c r="O75" s="1" t="s">
        <v>7</v>
      </c>
      <c r="P75" s="1" t="s">
        <v>982</v>
      </c>
      <c r="Q75" s="1" t="s">
        <v>981</v>
      </c>
      <c r="R75" s="1" t="s">
        <v>912</v>
      </c>
      <c r="S75" s="1" t="s">
        <v>911</v>
      </c>
      <c r="T75" s="1" t="s">
        <v>910</v>
      </c>
      <c r="U75" s="1" t="s">
        <v>909</v>
      </c>
      <c r="V75" s="1" t="s">
        <v>908</v>
      </c>
    </row>
    <row r="76" spans="1:22" x14ac:dyDescent="0.25">
      <c r="A76" s="1" t="s">
        <v>994</v>
      </c>
      <c r="B76" s="1" t="s">
        <v>3430</v>
      </c>
      <c r="C76" s="1">
        <v>12.793333000000001</v>
      </c>
      <c r="D76" s="1">
        <v>3.753333</v>
      </c>
      <c r="E76" s="10">
        <f t="shared" si="1"/>
        <v>-1.7691479746510643</v>
      </c>
      <c r="F76" s="1" t="s">
        <v>13</v>
      </c>
      <c r="G76" s="1" t="s">
        <v>12</v>
      </c>
      <c r="H76" s="1" t="s">
        <v>122</v>
      </c>
      <c r="I76" s="1" t="s">
        <v>121</v>
      </c>
      <c r="J76" s="1" t="s">
        <v>9</v>
      </c>
      <c r="K76" s="1" t="s">
        <v>9</v>
      </c>
      <c r="L76" s="1" t="s">
        <v>9</v>
      </c>
      <c r="M76" s="1" t="s">
        <v>9</v>
      </c>
      <c r="N76" s="1" t="s">
        <v>915</v>
      </c>
      <c r="O76" s="1" t="s">
        <v>7</v>
      </c>
      <c r="P76" s="1" t="s">
        <v>993</v>
      </c>
      <c r="Q76" s="1" t="s">
        <v>992</v>
      </c>
      <c r="R76" s="1" t="s">
        <v>912</v>
      </c>
      <c r="S76" s="1" t="s">
        <v>911</v>
      </c>
      <c r="T76" s="1" t="s">
        <v>910</v>
      </c>
      <c r="U76" s="1" t="s">
        <v>909</v>
      </c>
      <c r="V76" s="1" t="s">
        <v>908</v>
      </c>
    </row>
    <row r="77" spans="1:22" x14ac:dyDescent="0.25">
      <c r="A77" s="1" t="s">
        <v>1082</v>
      </c>
      <c r="B77" s="1" t="s">
        <v>3430</v>
      </c>
      <c r="C77" s="1">
        <v>14</v>
      </c>
      <c r="D77" s="1">
        <v>3.92</v>
      </c>
      <c r="E77" s="10">
        <f t="shared" si="1"/>
        <v>-1.8365012677171209</v>
      </c>
      <c r="F77" s="1" t="s">
        <v>13</v>
      </c>
      <c r="G77" s="1" t="s">
        <v>12</v>
      </c>
      <c r="H77" s="1" t="s">
        <v>122</v>
      </c>
      <c r="I77" s="1" t="s">
        <v>121</v>
      </c>
      <c r="J77" s="1" t="s">
        <v>9</v>
      </c>
      <c r="K77" s="1" t="s">
        <v>9</v>
      </c>
      <c r="L77" s="1" t="s">
        <v>9</v>
      </c>
      <c r="M77" s="1" t="s">
        <v>9</v>
      </c>
      <c r="N77" s="1" t="s">
        <v>915</v>
      </c>
      <c r="O77" s="1" t="s">
        <v>7</v>
      </c>
      <c r="P77" s="1" t="s">
        <v>1081</v>
      </c>
      <c r="Q77" s="1" t="s">
        <v>1080</v>
      </c>
      <c r="R77" s="1" t="s">
        <v>912</v>
      </c>
      <c r="S77" s="1" t="s">
        <v>911</v>
      </c>
      <c r="T77" s="1" t="s">
        <v>910</v>
      </c>
      <c r="U77" s="1" t="s">
        <v>909</v>
      </c>
      <c r="V77" s="1" t="s">
        <v>908</v>
      </c>
    </row>
    <row r="78" spans="1:22" x14ac:dyDescent="0.25">
      <c r="A78" s="1" t="s">
        <v>1616</v>
      </c>
      <c r="B78" s="1" t="s">
        <v>3430</v>
      </c>
      <c r="C78" s="1">
        <v>1.733333</v>
      </c>
      <c r="D78" s="1">
        <v>0.44333299999999998</v>
      </c>
      <c r="E78" s="10">
        <f t="shared" si="1"/>
        <v>-1.9670861848194057</v>
      </c>
      <c r="F78" s="1" t="s">
        <v>13</v>
      </c>
      <c r="G78" s="1" t="s">
        <v>12</v>
      </c>
      <c r="H78" s="1" t="s">
        <v>122</v>
      </c>
      <c r="I78" s="1" t="s">
        <v>121</v>
      </c>
      <c r="J78" s="1" t="s">
        <v>9</v>
      </c>
      <c r="K78" s="1" t="s">
        <v>9</v>
      </c>
      <c r="L78" s="1" t="s">
        <v>9</v>
      </c>
      <c r="M78" s="1" t="s">
        <v>9</v>
      </c>
      <c r="N78" s="1" t="s">
        <v>915</v>
      </c>
      <c r="O78" s="1" t="s">
        <v>7</v>
      </c>
      <c r="P78" s="1" t="s">
        <v>1615</v>
      </c>
      <c r="Q78" s="1" t="s">
        <v>1614</v>
      </c>
      <c r="R78" s="1" t="s">
        <v>912</v>
      </c>
      <c r="S78" s="1" t="s">
        <v>911</v>
      </c>
      <c r="T78" s="1" t="s">
        <v>910</v>
      </c>
      <c r="U78" s="1" t="s">
        <v>909</v>
      </c>
      <c r="V78" s="1" t="s">
        <v>908</v>
      </c>
    </row>
    <row r="79" spans="1:22" x14ac:dyDescent="0.25">
      <c r="A79" s="1" t="s">
        <v>980</v>
      </c>
      <c r="B79" s="1" t="s">
        <v>3430</v>
      </c>
      <c r="C79" s="1">
        <v>11.906667000000001</v>
      </c>
      <c r="D79" s="1">
        <v>2.7033330000000002</v>
      </c>
      <c r="E79" s="10">
        <f t="shared" si="1"/>
        <v>-2.1389584791838394</v>
      </c>
      <c r="F79" s="1" t="s">
        <v>13</v>
      </c>
      <c r="G79" s="1" t="s">
        <v>12</v>
      </c>
      <c r="H79" s="1" t="s">
        <v>122</v>
      </c>
      <c r="I79" s="1" t="s">
        <v>121</v>
      </c>
      <c r="J79" s="1" t="s">
        <v>9</v>
      </c>
      <c r="K79" s="1" t="s">
        <v>9</v>
      </c>
      <c r="L79" s="1" t="s">
        <v>9</v>
      </c>
      <c r="M79" s="1" t="s">
        <v>9</v>
      </c>
      <c r="N79" s="1" t="s">
        <v>915</v>
      </c>
      <c r="O79" s="1" t="s">
        <v>7</v>
      </c>
      <c r="P79" s="1" t="s">
        <v>979</v>
      </c>
      <c r="Q79" s="1" t="s">
        <v>978</v>
      </c>
      <c r="R79" s="1" t="s">
        <v>912</v>
      </c>
      <c r="S79" s="1" t="s">
        <v>911</v>
      </c>
      <c r="T79" s="1" t="s">
        <v>910</v>
      </c>
      <c r="U79" s="1" t="s">
        <v>909</v>
      </c>
      <c r="V79" s="1" t="s">
        <v>908</v>
      </c>
    </row>
    <row r="80" spans="1:22" x14ac:dyDescent="0.25">
      <c r="A80" s="1" t="s">
        <v>916</v>
      </c>
      <c r="B80" s="1" t="s">
        <v>3430</v>
      </c>
      <c r="C80" s="1">
        <v>2.76</v>
      </c>
      <c r="D80" s="1">
        <v>0.54</v>
      </c>
      <c r="E80" s="10">
        <f t="shared" si="1"/>
        <v>-2.3536369546147005</v>
      </c>
      <c r="F80" s="1" t="s">
        <v>13</v>
      </c>
      <c r="G80" s="1" t="s">
        <v>12</v>
      </c>
      <c r="H80" s="1" t="s">
        <v>122</v>
      </c>
      <c r="I80" s="1" t="s">
        <v>121</v>
      </c>
      <c r="J80" s="1" t="s">
        <v>9</v>
      </c>
      <c r="K80" s="1" t="s">
        <v>9</v>
      </c>
      <c r="L80" s="1" t="s">
        <v>9</v>
      </c>
      <c r="M80" s="1" t="s">
        <v>9</v>
      </c>
      <c r="N80" s="1" t="s">
        <v>915</v>
      </c>
      <c r="O80" s="1" t="s">
        <v>7</v>
      </c>
      <c r="P80" s="1" t="s">
        <v>914</v>
      </c>
      <c r="Q80" s="1" t="s">
        <v>913</v>
      </c>
      <c r="R80" s="1" t="s">
        <v>912</v>
      </c>
      <c r="S80" s="1" t="s">
        <v>911</v>
      </c>
      <c r="T80" s="1" t="s">
        <v>910</v>
      </c>
      <c r="U80" s="1" t="s">
        <v>909</v>
      </c>
      <c r="V80" s="1" t="s">
        <v>908</v>
      </c>
    </row>
    <row r="81" spans="1:22" x14ac:dyDescent="0.25">
      <c r="A81" s="1" t="s">
        <v>2035</v>
      </c>
      <c r="B81" s="3" t="s">
        <v>3438</v>
      </c>
      <c r="C81" s="1">
        <v>0.76</v>
      </c>
      <c r="D81" s="1">
        <v>1.8666670000000001</v>
      </c>
      <c r="E81" s="10">
        <f t="shared" si="1"/>
        <v>1.2963932604043162</v>
      </c>
      <c r="F81" s="1" t="s">
        <v>707</v>
      </c>
      <c r="G81" s="1" t="s">
        <v>12</v>
      </c>
      <c r="H81" s="1" t="s">
        <v>2034</v>
      </c>
      <c r="I81" s="1" t="s">
        <v>2033</v>
      </c>
      <c r="J81" s="1" t="s">
        <v>9</v>
      </c>
      <c r="K81" s="1" t="s">
        <v>9</v>
      </c>
      <c r="L81" s="1" t="s">
        <v>9</v>
      </c>
      <c r="M81" s="1" t="s">
        <v>9</v>
      </c>
      <c r="N81" s="1" t="s">
        <v>2032</v>
      </c>
      <c r="O81" s="1" t="s">
        <v>22</v>
      </c>
      <c r="P81" s="1" t="s">
        <v>2031</v>
      </c>
      <c r="Q81" s="1" t="s">
        <v>2030</v>
      </c>
      <c r="R81" s="1" t="s">
        <v>2029</v>
      </c>
      <c r="S81" s="1" t="s">
        <v>2028</v>
      </c>
      <c r="T81" s="1" t="s">
        <v>2027</v>
      </c>
      <c r="U81" s="1" t="s">
        <v>2026</v>
      </c>
      <c r="V81" s="1" t="s">
        <v>2025</v>
      </c>
    </row>
    <row r="82" spans="1:22" x14ac:dyDescent="0.25">
      <c r="A82" s="1" t="s">
        <v>1657</v>
      </c>
      <c r="B82" s="1" t="s">
        <v>3437</v>
      </c>
      <c r="C82" s="1">
        <v>3.5333329999999998</v>
      </c>
      <c r="D82" s="1">
        <v>1.086667</v>
      </c>
      <c r="E82" s="10">
        <f t="shared" si="1"/>
        <v>-1.7011198165717485</v>
      </c>
      <c r="F82" s="1" t="s">
        <v>13</v>
      </c>
      <c r="G82" s="1" t="s">
        <v>12</v>
      </c>
      <c r="H82" s="1" t="s">
        <v>1656</v>
      </c>
      <c r="I82" s="1" t="s">
        <v>1655</v>
      </c>
      <c r="J82" s="1" t="s">
        <v>1183</v>
      </c>
      <c r="K82" s="1" t="s">
        <v>1182</v>
      </c>
      <c r="L82" s="1" t="s">
        <v>137</v>
      </c>
      <c r="M82" s="1" t="s">
        <v>136</v>
      </c>
      <c r="N82" s="1" t="s">
        <v>1181</v>
      </c>
      <c r="O82" s="1" t="s">
        <v>7</v>
      </c>
      <c r="P82" s="1" t="s">
        <v>1654</v>
      </c>
      <c r="Q82" s="1" t="s">
        <v>1653</v>
      </c>
      <c r="R82" s="1" t="s">
        <v>1178</v>
      </c>
      <c r="S82" s="1" t="s">
        <v>1177</v>
      </c>
      <c r="T82" s="1" t="s">
        <v>1176</v>
      </c>
      <c r="U82" s="1" t="s">
        <v>1175</v>
      </c>
      <c r="V82" s="1" t="s">
        <v>1174</v>
      </c>
    </row>
    <row r="83" spans="1:22" x14ac:dyDescent="0.25">
      <c r="A83" s="1" t="s">
        <v>1186</v>
      </c>
      <c r="B83" s="1" t="s">
        <v>3437</v>
      </c>
      <c r="C83" s="1">
        <v>2.8333330000000001</v>
      </c>
      <c r="D83" s="1">
        <v>0.45333299999999999</v>
      </c>
      <c r="E83" s="10">
        <f t="shared" si="1"/>
        <v>-2.6438570808514537</v>
      </c>
      <c r="F83" s="1" t="s">
        <v>13</v>
      </c>
      <c r="G83" s="1" t="s">
        <v>12</v>
      </c>
      <c r="H83" s="1" t="s">
        <v>1185</v>
      </c>
      <c r="I83" s="1" t="s">
        <v>1184</v>
      </c>
      <c r="J83" s="1" t="s">
        <v>1183</v>
      </c>
      <c r="K83" s="1" t="s">
        <v>1182</v>
      </c>
      <c r="L83" s="1" t="s">
        <v>137</v>
      </c>
      <c r="M83" s="1" t="s">
        <v>136</v>
      </c>
      <c r="N83" s="1" t="s">
        <v>1181</v>
      </c>
      <c r="O83" s="1" t="s">
        <v>7</v>
      </c>
      <c r="P83" s="1" t="s">
        <v>1180</v>
      </c>
      <c r="Q83" s="1" t="s">
        <v>1179</v>
      </c>
      <c r="R83" s="1" t="s">
        <v>1178</v>
      </c>
      <c r="S83" s="1" t="s">
        <v>1177</v>
      </c>
      <c r="T83" s="1" t="s">
        <v>1176</v>
      </c>
      <c r="U83" s="1" t="s">
        <v>1175</v>
      </c>
      <c r="V83" s="1" t="s">
        <v>1174</v>
      </c>
    </row>
    <row r="84" spans="1:22" x14ac:dyDescent="0.25">
      <c r="A84" s="1" t="s">
        <v>1068</v>
      </c>
      <c r="B84" s="1" t="s">
        <v>3425</v>
      </c>
      <c r="C84" s="1">
        <v>2.21</v>
      </c>
      <c r="D84" s="1">
        <v>0.88</v>
      </c>
      <c r="E84" s="10">
        <f t="shared" si="1"/>
        <v>-1.3284709407541342</v>
      </c>
      <c r="F84" s="1" t="s">
        <v>13</v>
      </c>
      <c r="G84" s="1" t="s">
        <v>12</v>
      </c>
      <c r="H84" s="1" t="s">
        <v>9</v>
      </c>
      <c r="I84" s="1" t="s">
        <v>9</v>
      </c>
      <c r="J84" s="1" t="s">
        <v>9</v>
      </c>
      <c r="K84" s="1" t="s">
        <v>9</v>
      </c>
      <c r="L84" s="1" t="s">
        <v>9</v>
      </c>
      <c r="M84" s="1" t="s">
        <v>9</v>
      </c>
      <c r="N84" s="1" t="s">
        <v>1067</v>
      </c>
      <c r="O84" s="1" t="s">
        <v>7</v>
      </c>
      <c r="P84" s="1" t="s">
        <v>1066</v>
      </c>
      <c r="Q84" s="1" t="s">
        <v>1065</v>
      </c>
      <c r="R84" s="1" t="s">
        <v>9</v>
      </c>
      <c r="S84" s="1" t="s">
        <v>9</v>
      </c>
      <c r="T84" s="1" t="s">
        <v>9</v>
      </c>
      <c r="U84" s="1" t="s">
        <v>9</v>
      </c>
      <c r="V84" s="1" t="s">
        <v>9</v>
      </c>
    </row>
    <row r="85" spans="1:22" x14ac:dyDescent="0.25">
      <c r="A85" s="1" t="s">
        <v>1550</v>
      </c>
      <c r="B85" s="1" t="s">
        <v>1314</v>
      </c>
      <c r="C85" s="1">
        <v>1.183333</v>
      </c>
      <c r="D85" s="1">
        <v>0.23</v>
      </c>
      <c r="E85" s="10">
        <f t="shared" si="1"/>
        <v>-2.3631503512208489</v>
      </c>
      <c r="F85" s="1" t="s">
        <v>13</v>
      </c>
      <c r="G85" s="1" t="s">
        <v>12</v>
      </c>
      <c r="H85" s="1" t="s">
        <v>1549</v>
      </c>
      <c r="I85" s="1" t="s">
        <v>1548</v>
      </c>
      <c r="J85" s="1" t="s">
        <v>9</v>
      </c>
      <c r="K85" s="1" t="s">
        <v>9</v>
      </c>
      <c r="L85" s="1" t="s">
        <v>9</v>
      </c>
      <c r="M85" s="1" t="s">
        <v>9</v>
      </c>
      <c r="N85" s="1" t="s">
        <v>426</v>
      </c>
      <c r="O85" s="1" t="s">
        <v>22</v>
      </c>
      <c r="P85" s="1" t="s">
        <v>1547</v>
      </c>
      <c r="Q85" s="1" t="s">
        <v>1546</v>
      </c>
      <c r="R85" s="1" t="s">
        <v>1545</v>
      </c>
      <c r="S85" s="1" t="s">
        <v>1544</v>
      </c>
      <c r="T85" s="1" t="s">
        <v>1315</v>
      </c>
      <c r="U85" s="1" t="s">
        <v>1314</v>
      </c>
      <c r="V85" s="1" t="s">
        <v>1313</v>
      </c>
    </row>
    <row r="86" spans="1:22" x14ac:dyDescent="0.25">
      <c r="A86" s="1" t="s">
        <v>1406</v>
      </c>
      <c r="B86" s="3" t="s">
        <v>3421</v>
      </c>
      <c r="C86" s="1">
        <v>0.02</v>
      </c>
      <c r="D86" s="1">
        <v>0.39666699999999999</v>
      </c>
      <c r="E86" s="10">
        <f t="shared" si="1"/>
        <v>4.3098564749350521</v>
      </c>
      <c r="F86" s="1" t="s">
        <v>707</v>
      </c>
      <c r="G86" s="1" t="s">
        <v>12</v>
      </c>
      <c r="H86" s="1" t="s">
        <v>1405</v>
      </c>
      <c r="I86" s="1" t="s">
        <v>1404</v>
      </c>
      <c r="J86" s="1" t="s">
        <v>9</v>
      </c>
      <c r="K86" s="1" t="s">
        <v>9</v>
      </c>
      <c r="L86" s="1" t="s">
        <v>9</v>
      </c>
      <c r="M86" s="1" t="s">
        <v>9</v>
      </c>
      <c r="N86" s="1" t="s">
        <v>1230</v>
      </c>
      <c r="O86" s="1" t="s">
        <v>22</v>
      </c>
      <c r="P86" s="1" t="s">
        <v>1403</v>
      </c>
      <c r="Q86" s="1" t="s">
        <v>1402</v>
      </c>
      <c r="R86" s="1" t="s">
        <v>1395</v>
      </c>
      <c r="S86" s="1" t="s">
        <v>1394</v>
      </c>
      <c r="T86" s="1" t="s">
        <v>1225</v>
      </c>
      <c r="U86" s="1" t="s">
        <v>1224</v>
      </c>
      <c r="V86" s="1" t="s">
        <v>1223</v>
      </c>
    </row>
    <row r="87" spans="1:22" x14ac:dyDescent="0.25">
      <c r="A87" s="1" t="s">
        <v>1401</v>
      </c>
      <c r="B87" s="3" t="s">
        <v>3421</v>
      </c>
      <c r="C87" s="1">
        <v>8.6666999999999994E-2</v>
      </c>
      <c r="D87" s="1">
        <v>0.75666699999999998</v>
      </c>
      <c r="E87" s="10">
        <f t="shared" si="1"/>
        <v>3.1261038558817495</v>
      </c>
      <c r="F87" s="1" t="s">
        <v>707</v>
      </c>
      <c r="G87" s="1" t="s">
        <v>12</v>
      </c>
      <c r="H87" s="1" t="s">
        <v>302</v>
      </c>
      <c r="I87" s="1" t="s">
        <v>301</v>
      </c>
      <c r="J87" s="1" t="s">
        <v>9</v>
      </c>
      <c r="K87" s="1" t="s">
        <v>9</v>
      </c>
      <c r="L87" s="1" t="s">
        <v>9</v>
      </c>
      <c r="M87" s="1" t="s">
        <v>9</v>
      </c>
      <c r="N87" s="1" t="s">
        <v>1230</v>
      </c>
      <c r="O87" s="1" t="s">
        <v>22</v>
      </c>
      <c r="P87" s="1" t="s">
        <v>1400</v>
      </c>
      <c r="Q87" s="1" t="s">
        <v>1399</v>
      </c>
      <c r="R87" s="1" t="s">
        <v>1395</v>
      </c>
      <c r="S87" s="1" t="s">
        <v>1394</v>
      </c>
      <c r="T87" s="1" t="s">
        <v>1225</v>
      </c>
      <c r="U87" s="1" t="s">
        <v>1224</v>
      </c>
      <c r="V87" s="1" t="s">
        <v>1223</v>
      </c>
    </row>
    <row r="88" spans="1:22" x14ac:dyDescent="0.25">
      <c r="A88" s="1" t="s">
        <v>1398</v>
      </c>
      <c r="B88" s="3" t="s">
        <v>3421</v>
      </c>
      <c r="C88" s="1">
        <v>0.156667</v>
      </c>
      <c r="D88" s="1">
        <v>0.60333300000000001</v>
      </c>
      <c r="E88" s="10">
        <f t="shared" si="1"/>
        <v>1.9452531687756134</v>
      </c>
      <c r="F88" s="1" t="s">
        <v>707</v>
      </c>
      <c r="G88" s="1" t="s">
        <v>12</v>
      </c>
      <c r="H88" s="1" t="s">
        <v>302</v>
      </c>
      <c r="I88" s="1" t="s">
        <v>301</v>
      </c>
      <c r="J88" s="1" t="s">
        <v>9</v>
      </c>
      <c r="K88" s="1" t="s">
        <v>9</v>
      </c>
      <c r="L88" s="1" t="s">
        <v>9</v>
      </c>
      <c r="M88" s="1" t="s">
        <v>9</v>
      </c>
      <c r="N88" s="1" t="s">
        <v>1230</v>
      </c>
      <c r="O88" s="1" t="s">
        <v>22</v>
      </c>
      <c r="P88" s="1" t="s">
        <v>1397</v>
      </c>
      <c r="Q88" s="1" t="s">
        <v>1396</v>
      </c>
      <c r="R88" s="1" t="s">
        <v>1395</v>
      </c>
      <c r="S88" s="1" t="s">
        <v>1394</v>
      </c>
      <c r="T88" s="1" t="s">
        <v>1225</v>
      </c>
      <c r="U88" s="1" t="s">
        <v>1224</v>
      </c>
      <c r="V88" s="1" t="s">
        <v>1223</v>
      </c>
    </row>
    <row r="89" spans="1:22" x14ac:dyDescent="0.25">
      <c r="A89" s="1" t="s">
        <v>2011</v>
      </c>
      <c r="B89" s="3" t="s">
        <v>3421</v>
      </c>
      <c r="C89" s="1">
        <v>0.49333300000000002</v>
      </c>
      <c r="D89" s="1">
        <v>1.1599999999999999</v>
      </c>
      <c r="E89" s="10">
        <f t="shared" si="1"/>
        <v>1.2334911050140542</v>
      </c>
      <c r="F89" s="1" t="s">
        <v>707</v>
      </c>
      <c r="G89" s="1" t="s">
        <v>12</v>
      </c>
      <c r="H89" s="1" t="s">
        <v>302</v>
      </c>
      <c r="I89" s="1" t="s">
        <v>301</v>
      </c>
      <c r="J89" s="1" t="s">
        <v>9</v>
      </c>
      <c r="K89" s="1" t="s">
        <v>9</v>
      </c>
      <c r="L89" s="1" t="s">
        <v>9</v>
      </c>
      <c r="M89" s="1" t="s">
        <v>9</v>
      </c>
      <c r="N89" s="1" t="s">
        <v>1230</v>
      </c>
      <c r="O89" s="1" t="s">
        <v>22</v>
      </c>
      <c r="P89" s="1" t="s">
        <v>2010</v>
      </c>
      <c r="Q89" s="1" t="s">
        <v>2009</v>
      </c>
      <c r="R89" s="1" t="s">
        <v>2008</v>
      </c>
      <c r="S89" s="1" t="s">
        <v>2007</v>
      </c>
      <c r="T89" s="1" t="s">
        <v>1225</v>
      </c>
      <c r="U89" s="1" t="s">
        <v>1224</v>
      </c>
      <c r="V89" s="1" t="s">
        <v>1223</v>
      </c>
    </row>
    <row r="90" spans="1:22" x14ac:dyDescent="0.25">
      <c r="A90" s="1" t="s">
        <v>2006</v>
      </c>
      <c r="B90" s="1" t="s">
        <v>3421</v>
      </c>
      <c r="C90" s="1">
        <v>4.4966670000000004</v>
      </c>
      <c r="D90" s="1">
        <v>10.533333000000001</v>
      </c>
      <c r="E90" s="10">
        <f t="shared" si="1"/>
        <v>1.2280340575157764</v>
      </c>
      <c r="F90" s="1" t="s">
        <v>707</v>
      </c>
      <c r="G90" s="1" t="s">
        <v>12</v>
      </c>
      <c r="H90" s="1" t="s">
        <v>2005</v>
      </c>
      <c r="I90" s="1" t="s">
        <v>2004</v>
      </c>
      <c r="J90" s="1" t="s">
        <v>1028</v>
      </c>
      <c r="K90" s="1" t="s">
        <v>1027</v>
      </c>
      <c r="L90" s="1" t="s">
        <v>9</v>
      </c>
      <c r="M90" s="1" t="s">
        <v>9</v>
      </c>
      <c r="N90" s="1" t="s">
        <v>256</v>
      </c>
      <c r="O90" s="1" t="s">
        <v>22</v>
      </c>
      <c r="P90" s="1" t="s">
        <v>2003</v>
      </c>
      <c r="Q90" s="1" t="s">
        <v>2002</v>
      </c>
      <c r="R90" s="1" t="s">
        <v>2001</v>
      </c>
      <c r="S90" s="1" t="s">
        <v>2000</v>
      </c>
      <c r="T90" s="1" t="s">
        <v>1999</v>
      </c>
      <c r="U90" s="1" t="s">
        <v>1998</v>
      </c>
      <c r="V90" s="1" t="s">
        <v>1997</v>
      </c>
    </row>
    <row r="91" spans="1:22" x14ac:dyDescent="0.25">
      <c r="A91" s="1" t="s">
        <v>1874</v>
      </c>
      <c r="B91" s="1" t="s">
        <v>3421</v>
      </c>
      <c r="C91" s="1">
        <v>4.32</v>
      </c>
      <c r="D91" s="1">
        <v>2.0333329999999998</v>
      </c>
      <c r="E91" s="10">
        <f t="shared" si="1"/>
        <v>-1.0871848069417795</v>
      </c>
      <c r="F91" s="1" t="s">
        <v>13</v>
      </c>
      <c r="G91" s="1" t="s">
        <v>12</v>
      </c>
      <c r="H91" s="1" t="s">
        <v>293</v>
      </c>
      <c r="I91" s="1" t="s">
        <v>292</v>
      </c>
      <c r="J91" s="1" t="s">
        <v>1028</v>
      </c>
      <c r="K91" s="1" t="s">
        <v>1027</v>
      </c>
      <c r="L91" s="1" t="s">
        <v>9</v>
      </c>
      <c r="M91" s="1" t="s">
        <v>9</v>
      </c>
      <c r="N91" s="1" t="s">
        <v>256</v>
      </c>
      <c r="O91" s="1" t="s">
        <v>22</v>
      </c>
      <c r="P91" s="1" t="s">
        <v>1873</v>
      </c>
      <c r="Q91" s="1" t="s">
        <v>1872</v>
      </c>
      <c r="R91" s="1" t="s">
        <v>1871</v>
      </c>
      <c r="S91" s="1" t="s">
        <v>1870</v>
      </c>
      <c r="T91" s="1" t="s">
        <v>1437</v>
      </c>
      <c r="U91" s="1" t="s">
        <v>1436</v>
      </c>
      <c r="V91" s="1" t="s">
        <v>1435</v>
      </c>
    </row>
    <row r="92" spans="1:22" x14ac:dyDescent="0.25">
      <c r="A92" s="1" t="s">
        <v>1698</v>
      </c>
      <c r="B92" s="1" t="s">
        <v>3421</v>
      </c>
      <c r="C92" s="1">
        <v>2.66</v>
      </c>
      <c r="D92" s="1">
        <v>0.93</v>
      </c>
      <c r="E92" s="10">
        <f t="shared" si="1"/>
        <v>-1.5161236243931582</v>
      </c>
      <c r="F92" s="1" t="s">
        <v>13</v>
      </c>
      <c r="G92" s="1" t="s">
        <v>12</v>
      </c>
      <c r="H92" s="1" t="s">
        <v>293</v>
      </c>
      <c r="I92" s="1" t="s">
        <v>292</v>
      </c>
      <c r="J92" s="1" t="s">
        <v>1028</v>
      </c>
      <c r="K92" s="1" t="s">
        <v>1027</v>
      </c>
      <c r="L92" s="1" t="s">
        <v>9</v>
      </c>
      <c r="M92" s="1" t="s">
        <v>9</v>
      </c>
      <c r="N92" s="1" t="s">
        <v>256</v>
      </c>
      <c r="O92" s="1" t="s">
        <v>22</v>
      </c>
      <c r="P92" s="1" t="s">
        <v>1697</v>
      </c>
      <c r="Q92" s="1" t="s">
        <v>1696</v>
      </c>
      <c r="R92" s="1" t="s">
        <v>1439</v>
      </c>
      <c r="S92" s="1" t="s">
        <v>1438</v>
      </c>
      <c r="T92" s="1" t="s">
        <v>1437</v>
      </c>
      <c r="U92" s="1" t="s">
        <v>1436</v>
      </c>
      <c r="V92" s="1" t="s">
        <v>1435</v>
      </c>
    </row>
    <row r="93" spans="1:22" x14ac:dyDescent="0.25">
      <c r="A93" s="1" t="s">
        <v>1715</v>
      </c>
      <c r="B93" s="1" t="s">
        <v>3421</v>
      </c>
      <c r="C93" s="1">
        <v>2.06</v>
      </c>
      <c r="D93" s="1">
        <v>0.73333300000000001</v>
      </c>
      <c r="E93" s="10">
        <f t="shared" si="1"/>
        <v>-1.4901039701503374</v>
      </c>
      <c r="F93" s="1" t="s">
        <v>13</v>
      </c>
      <c r="G93" s="1" t="s">
        <v>12</v>
      </c>
      <c r="H93" s="1" t="s">
        <v>1714</v>
      </c>
      <c r="I93" s="1" t="s">
        <v>1713</v>
      </c>
      <c r="J93" s="1" t="s">
        <v>1028</v>
      </c>
      <c r="K93" s="1" t="s">
        <v>1027</v>
      </c>
      <c r="L93" s="1" t="s">
        <v>9</v>
      </c>
      <c r="M93" s="1" t="s">
        <v>9</v>
      </c>
      <c r="N93" s="1" t="s">
        <v>256</v>
      </c>
      <c r="O93" s="1" t="s">
        <v>22</v>
      </c>
      <c r="P93" s="1" t="s">
        <v>1712</v>
      </c>
      <c r="Q93" s="1" t="s">
        <v>1711</v>
      </c>
      <c r="R93" s="1" t="s">
        <v>1647</v>
      </c>
      <c r="S93" s="1" t="s">
        <v>1646</v>
      </c>
      <c r="T93" s="1" t="s">
        <v>1120</v>
      </c>
      <c r="U93" s="1" t="s">
        <v>1119</v>
      </c>
      <c r="V93" s="1" t="s">
        <v>1118</v>
      </c>
    </row>
    <row r="94" spans="1:22" x14ac:dyDescent="0.25">
      <c r="A94" s="1" t="s">
        <v>1652</v>
      </c>
      <c r="B94" s="1" t="s">
        <v>3421</v>
      </c>
      <c r="C94" s="1">
        <v>2.6166670000000001</v>
      </c>
      <c r="D94" s="1">
        <v>0.80333299999999996</v>
      </c>
      <c r="E94" s="10">
        <f t="shared" si="1"/>
        <v>-1.7036602899605959</v>
      </c>
      <c r="F94" s="1" t="s">
        <v>13</v>
      </c>
      <c r="G94" s="1" t="s">
        <v>12</v>
      </c>
      <c r="H94" s="1" t="s">
        <v>1651</v>
      </c>
      <c r="I94" s="1" t="s">
        <v>1650</v>
      </c>
      <c r="J94" s="1" t="s">
        <v>1028</v>
      </c>
      <c r="K94" s="1" t="s">
        <v>1027</v>
      </c>
      <c r="L94" s="1" t="s">
        <v>9</v>
      </c>
      <c r="M94" s="1" t="s">
        <v>9</v>
      </c>
      <c r="N94" s="1" t="s">
        <v>256</v>
      </c>
      <c r="O94" s="1" t="s">
        <v>22</v>
      </c>
      <c r="P94" s="1" t="s">
        <v>1649</v>
      </c>
      <c r="Q94" s="1" t="s">
        <v>1648</v>
      </c>
      <c r="R94" s="1" t="s">
        <v>1647</v>
      </c>
      <c r="S94" s="1" t="s">
        <v>1646</v>
      </c>
      <c r="T94" s="1" t="s">
        <v>1120</v>
      </c>
      <c r="U94" s="1" t="s">
        <v>1119</v>
      </c>
      <c r="V94" s="1" t="s">
        <v>1118</v>
      </c>
    </row>
    <row r="95" spans="1:22" x14ac:dyDescent="0.25">
      <c r="A95" s="1" t="s">
        <v>2243</v>
      </c>
      <c r="B95" s="1" t="s">
        <v>3421</v>
      </c>
      <c r="C95" s="1">
        <v>8.6666999999999994E-2</v>
      </c>
      <c r="D95" s="1">
        <v>0.68333299999999997</v>
      </c>
      <c r="E95" s="10">
        <f t="shared" si="1"/>
        <v>2.979034128794094</v>
      </c>
      <c r="F95" s="1" t="s">
        <v>707</v>
      </c>
      <c r="G95" s="1" t="s">
        <v>12</v>
      </c>
      <c r="H95" s="1" t="s">
        <v>1714</v>
      </c>
      <c r="I95" s="1" t="s">
        <v>1713</v>
      </c>
      <c r="J95" s="1" t="s">
        <v>1028</v>
      </c>
      <c r="K95" s="1" t="s">
        <v>1027</v>
      </c>
      <c r="L95" s="1" t="s">
        <v>9</v>
      </c>
      <c r="M95" s="1" t="s">
        <v>9</v>
      </c>
      <c r="N95" s="1" t="s">
        <v>256</v>
      </c>
      <c r="O95" s="1" t="s">
        <v>22</v>
      </c>
      <c r="P95" s="1" t="s">
        <v>2242</v>
      </c>
      <c r="Q95" s="1" t="s">
        <v>2241</v>
      </c>
      <c r="R95" s="1" t="s">
        <v>2240</v>
      </c>
      <c r="S95" s="1" t="s">
        <v>2239</v>
      </c>
      <c r="T95" s="1" t="s">
        <v>287</v>
      </c>
      <c r="U95" s="1" t="s">
        <v>286</v>
      </c>
      <c r="V95" s="1" t="s">
        <v>285</v>
      </c>
    </row>
    <row r="96" spans="1:22" x14ac:dyDescent="0.25">
      <c r="A96" s="1" t="s">
        <v>1924</v>
      </c>
      <c r="B96" s="1" t="s">
        <v>3421</v>
      </c>
      <c r="C96" s="1">
        <v>3.43</v>
      </c>
      <c r="D96" s="1">
        <v>6.9266670000000001</v>
      </c>
      <c r="E96" s="10">
        <f t="shared" si="1"/>
        <v>1.013952741437337</v>
      </c>
      <c r="F96" s="1" t="s">
        <v>707</v>
      </c>
      <c r="G96" s="1" t="s">
        <v>1923</v>
      </c>
      <c r="H96" s="1" t="s">
        <v>1922</v>
      </c>
      <c r="I96" s="1" t="s">
        <v>1921</v>
      </c>
      <c r="J96" s="1" t="s">
        <v>9</v>
      </c>
      <c r="K96" s="1" t="s">
        <v>9</v>
      </c>
      <c r="L96" s="1" t="s">
        <v>9</v>
      </c>
      <c r="M96" s="1" t="s">
        <v>9</v>
      </c>
      <c r="N96" s="1" t="s">
        <v>1230</v>
      </c>
      <c r="O96" s="1" t="s">
        <v>22</v>
      </c>
      <c r="P96" s="1" t="s">
        <v>1920</v>
      </c>
      <c r="Q96" s="1" t="s">
        <v>74</v>
      </c>
      <c r="R96" s="1" t="s">
        <v>1919</v>
      </c>
      <c r="S96" s="1" t="s">
        <v>1918</v>
      </c>
      <c r="T96" s="1" t="s">
        <v>1917</v>
      </c>
      <c r="U96" s="1" t="s">
        <v>1916</v>
      </c>
      <c r="V96" s="1" t="s">
        <v>1915</v>
      </c>
    </row>
    <row r="97" spans="1:22" x14ac:dyDescent="0.25">
      <c r="A97" s="1" t="s">
        <v>1866</v>
      </c>
      <c r="B97" s="1" t="s">
        <v>3434</v>
      </c>
      <c r="C97" s="1">
        <v>47.583333000000003</v>
      </c>
      <c r="D97" s="1">
        <v>22.176666999999998</v>
      </c>
      <c r="E97" s="10">
        <f t="shared" si="1"/>
        <v>-1.1014137749641066</v>
      </c>
      <c r="F97" s="1" t="s">
        <v>13</v>
      </c>
      <c r="G97" s="1" t="s">
        <v>12</v>
      </c>
      <c r="H97" s="1" t="s">
        <v>1761</v>
      </c>
      <c r="I97" s="1" t="s">
        <v>1760</v>
      </c>
      <c r="J97" s="1" t="s">
        <v>1028</v>
      </c>
      <c r="K97" s="1" t="s">
        <v>1027</v>
      </c>
      <c r="L97" s="1" t="s">
        <v>9</v>
      </c>
      <c r="M97" s="1" t="s">
        <v>9</v>
      </c>
      <c r="N97" s="1" t="s">
        <v>1865</v>
      </c>
      <c r="O97" s="1" t="s">
        <v>101</v>
      </c>
      <c r="P97" s="1" t="s">
        <v>1864</v>
      </c>
      <c r="Q97" s="1" t="s">
        <v>1863</v>
      </c>
      <c r="R97" s="1" t="s">
        <v>1756</v>
      </c>
      <c r="S97" s="1" t="s">
        <v>1755</v>
      </c>
      <c r="T97" s="1" t="s">
        <v>1862</v>
      </c>
      <c r="U97" s="1" t="s">
        <v>1861</v>
      </c>
      <c r="V97" s="1" t="s">
        <v>1860</v>
      </c>
    </row>
    <row r="98" spans="1:22" x14ac:dyDescent="0.25">
      <c r="A98" s="1" t="s">
        <v>1762</v>
      </c>
      <c r="B98" s="1" t="s">
        <v>3434</v>
      </c>
      <c r="C98" s="1">
        <v>1.05</v>
      </c>
      <c r="D98" s="1">
        <v>0.41333300000000001</v>
      </c>
      <c r="E98" s="10">
        <f t="shared" si="1"/>
        <v>-1.3450128714646155</v>
      </c>
      <c r="F98" s="1" t="s">
        <v>13</v>
      </c>
      <c r="G98" s="1" t="s">
        <v>12</v>
      </c>
      <c r="H98" s="1" t="s">
        <v>1761</v>
      </c>
      <c r="I98" s="1" t="s">
        <v>1760</v>
      </c>
      <c r="J98" s="1" t="s">
        <v>1028</v>
      </c>
      <c r="K98" s="1" t="s">
        <v>1027</v>
      </c>
      <c r="L98" s="1" t="s">
        <v>9</v>
      </c>
      <c r="M98" s="1" t="s">
        <v>9</v>
      </c>
      <c r="N98" s="1" t="s">
        <v>1759</v>
      </c>
      <c r="O98" s="1" t="s">
        <v>22</v>
      </c>
      <c r="P98" s="1" t="s">
        <v>1758</v>
      </c>
      <c r="Q98" s="1" t="s">
        <v>1757</v>
      </c>
      <c r="R98" s="1" t="s">
        <v>1756</v>
      </c>
      <c r="S98" s="1" t="s">
        <v>1755</v>
      </c>
      <c r="T98" s="1" t="s">
        <v>1754</v>
      </c>
      <c r="U98" s="1" t="s">
        <v>1753</v>
      </c>
      <c r="V98" s="1" t="s">
        <v>1752</v>
      </c>
    </row>
    <row r="99" spans="1:22" x14ac:dyDescent="0.25">
      <c r="A99" s="1" t="s">
        <v>2287</v>
      </c>
      <c r="B99" s="1" t="s">
        <v>3414</v>
      </c>
      <c r="C99" s="1">
        <v>4.6667E-2</v>
      </c>
      <c r="D99" s="1">
        <v>0.79666700000000001</v>
      </c>
      <c r="E99" s="10">
        <f t="shared" si="1"/>
        <v>4.0935021846333361</v>
      </c>
      <c r="F99" s="1" t="s">
        <v>707</v>
      </c>
      <c r="G99" s="1" t="s">
        <v>12</v>
      </c>
      <c r="H99" s="1" t="s">
        <v>2218</v>
      </c>
      <c r="I99" s="1" t="s">
        <v>2217</v>
      </c>
      <c r="J99" s="1" t="s">
        <v>58</v>
      </c>
      <c r="K99" s="1" t="s">
        <v>57</v>
      </c>
      <c r="L99" s="1" t="s">
        <v>9</v>
      </c>
      <c r="M99" s="1" t="s">
        <v>9</v>
      </c>
      <c r="N99" s="1" t="s">
        <v>56</v>
      </c>
      <c r="O99" s="1" t="s">
        <v>22</v>
      </c>
      <c r="P99" s="1" t="s">
        <v>2286</v>
      </c>
      <c r="Q99" s="1" t="s">
        <v>2285</v>
      </c>
      <c r="R99" s="1" t="s">
        <v>2214</v>
      </c>
      <c r="S99" s="1" t="s">
        <v>2213</v>
      </c>
      <c r="T99" s="1" t="s">
        <v>51</v>
      </c>
      <c r="U99" s="1" t="s">
        <v>50</v>
      </c>
      <c r="V99" s="1" t="s">
        <v>49</v>
      </c>
    </row>
    <row r="100" spans="1:22" x14ac:dyDescent="0.25">
      <c r="A100" s="1" t="s">
        <v>2219</v>
      </c>
      <c r="B100" s="1" t="s">
        <v>3414</v>
      </c>
      <c r="C100" s="1">
        <v>0.14000000000000001</v>
      </c>
      <c r="D100" s="1">
        <v>0.84</v>
      </c>
      <c r="E100" s="10">
        <f t="shared" si="1"/>
        <v>2.5849625007211561</v>
      </c>
      <c r="F100" s="1" t="s">
        <v>707</v>
      </c>
      <c r="G100" s="1" t="s">
        <v>12</v>
      </c>
      <c r="H100" s="1" t="s">
        <v>2218</v>
      </c>
      <c r="I100" s="1" t="s">
        <v>2217</v>
      </c>
      <c r="J100" s="1" t="s">
        <v>58</v>
      </c>
      <c r="K100" s="1" t="s">
        <v>57</v>
      </c>
      <c r="L100" s="1" t="s">
        <v>9</v>
      </c>
      <c r="M100" s="1" t="s">
        <v>9</v>
      </c>
      <c r="N100" s="1" t="s">
        <v>56</v>
      </c>
      <c r="O100" s="1" t="s">
        <v>22</v>
      </c>
      <c r="P100" s="1" t="s">
        <v>2216</v>
      </c>
      <c r="Q100" s="1" t="s">
        <v>2215</v>
      </c>
      <c r="R100" s="1" t="s">
        <v>2214</v>
      </c>
      <c r="S100" s="1" t="s">
        <v>2213</v>
      </c>
      <c r="T100" s="1" t="s">
        <v>51</v>
      </c>
      <c r="U100" s="1" t="s">
        <v>50</v>
      </c>
      <c r="V100" s="1" t="s">
        <v>49</v>
      </c>
    </row>
    <row r="101" spans="1:22" x14ac:dyDescent="0.25">
      <c r="A101" s="1" t="s">
        <v>605</v>
      </c>
      <c r="B101" s="1" t="s">
        <v>3414</v>
      </c>
      <c r="C101" s="1">
        <v>3.3633329999999999</v>
      </c>
      <c r="D101" s="1">
        <v>1.506667</v>
      </c>
      <c r="E101" s="10">
        <f t="shared" si="1"/>
        <v>-1.1585310345282189</v>
      </c>
      <c r="F101" s="1" t="s">
        <v>13</v>
      </c>
      <c r="G101" s="1" t="s">
        <v>604</v>
      </c>
      <c r="H101" s="1" t="s">
        <v>60</v>
      </c>
      <c r="I101" s="1" t="s">
        <v>59</v>
      </c>
      <c r="J101" s="1" t="s">
        <v>58</v>
      </c>
      <c r="K101" s="1" t="s">
        <v>57</v>
      </c>
      <c r="L101" s="1" t="s">
        <v>9</v>
      </c>
      <c r="M101" s="1" t="s">
        <v>9</v>
      </c>
      <c r="N101" s="1" t="s">
        <v>56</v>
      </c>
      <c r="O101" s="1" t="s">
        <v>22</v>
      </c>
      <c r="P101" s="1" t="s">
        <v>603</v>
      </c>
      <c r="Q101" s="1" t="s">
        <v>602</v>
      </c>
      <c r="R101" s="1" t="s">
        <v>601</v>
      </c>
      <c r="S101" s="1" t="s">
        <v>600</v>
      </c>
      <c r="T101" s="1" t="s">
        <v>51</v>
      </c>
      <c r="U101" s="1" t="s">
        <v>50</v>
      </c>
      <c r="V101" s="1" t="s">
        <v>49</v>
      </c>
    </row>
    <row r="102" spans="1:22" x14ac:dyDescent="0.25">
      <c r="A102" s="1" t="s">
        <v>659</v>
      </c>
      <c r="B102" s="1" t="s">
        <v>3414</v>
      </c>
      <c r="C102" s="1">
        <v>7.3466670000000001</v>
      </c>
      <c r="D102" s="1">
        <v>3.1366670000000001</v>
      </c>
      <c r="E102" s="10">
        <f t="shared" si="1"/>
        <v>-1.2278575079855656</v>
      </c>
      <c r="F102" s="1" t="s">
        <v>13</v>
      </c>
      <c r="G102" s="1" t="s">
        <v>658</v>
      </c>
      <c r="H102" s="1" t="s">
        <v>657</v>
      </c>
      <c r="I102" s="1" t="s">
        <v>656</v>
      </c>
      <c r="J102" s="1" t="s">
        <v>58</v>
      </c>
      <c r="K102" s="1" t="s">
        <v>57</v>
      </c>
      <c r="L102" s="1" t="s">
        <v>9</v>
      </c>
      <c r="M102" s="1" t="s">
        <v>9</v>
      </c>
      <c r="N102" s="1" t="s">
        <v>56</v>
      </c>
      <c r="O102" s="1" t="s">
        <v>22</v>
      </c>
      <c r="P102" s="1" t="s">
        <v>655</v>
      </c>
      <c r="Q102" s="1" t="s">
        <v>654</v>
      </c>
      <c r="R102" s="1" t="s">
        <v>332</v>
      </c>
      <c r="S102" s="1" t="s">
        <v>331</v>
      </c>
      <c r="T102" s="1" t="s">
        <v>51</v>
      </c>
      <c r="U102" s="1" t="s">
        <v>50</v>
      </c>
      <c r="V102" s="1" t="s">
        <v>49</v>
      </c>
    </row>
    <row r="103" spans="1:22" x14ac:dyDescent="0.25">
      <c r="A103" s="1" t="s">
        <v>193</v>
      </c>
      <c r="B103" s="1" t="s">
        <v>3414</v>
      </c>
      <c r="C103" s="1">
        <v>16.496666999999999</v>
      </c>
      <c r="D103" s="1">
        <v>6.9466669999999997</v>
      </c>
      <c r="E103" s="10">
        <f t="shared" si="1"/>
        <v>-1.2477817245125302</v>
      </c>
      <c r="F103" s="1" t="s">
        <v>13</v>
      </c>
      <c r="G103" s="1" t="s">
        <v>192</v>
      </c>
      <c r="H103" s="1" t="s">
        <v>191</v>
      </c>
      <c r="I103" s="1" t="s">
        <v>190</v>
      </c>
      <c r="J103" s="1" t="s">
        <v>167</v>
      </c>
      <c r="K103" s="1" t="s">
        <v>166</v>
      </c>
      <c r="L103" s="1" t="s">
        <v>165</v>
      </c>
      <c r="M103" s="1" t="s">
        <v>164</v>
      </c>
      <c r="N103" s="1" t="s">
        <v>56</v>
      </c>
      <c r="O103" s="1" t="s">
        <v>22</v>
      </c>
      <c r="P103" s="1" t="s">
        <v>189</v>
      </c>
      <c r="Q103" s="1" t="s">
        <v>188</v>
      </c>
      <c r="R103" s="1" t="s">
        <v>161</v>
      </c>
      <c r="S103" s="1" t="s">
        <v>160</v>
      </c>
      <c r="T103" s="1" t="s">
        <v>51</v>
      </c>
      <c r="U103" s="1" t="s">
        <v>50</v>
      </c>
      <c r="V103" s="1" t="s">
        <v>49</v>
      </c>
    </row>
    <row r="104" spans="1:22" x14ac:dyDescent="0.25">
      <c r="A104" s="1" t="s">
        <v>948</v>
      </c>
      <c r="B104" s="1" t="s">
        <v>3414</v>
      </c>
      <c r="C104" s="1">
        <v>20.55</v>
      </c>
      <c r="D104" s="1">
        <v>7.87</v>
      </c>
      <c r="E104" s="10">
        <f t="shared" si="1"/>
        <v>-1.384702853061559</v>
      </c>
      <c r="F104" s="1" t="s">
        <v>13</v>
      </c>
      <c r="G104" s="1" t="s">
        <v>658</v>
      </c>
      <c r="H104" s="1" t="s">
        <v>947</v>
      </c>
      <c r="I104" s="1" t="s">
        <v>946</v>
      </c>
      <c r="J104" s="1" t="s">
        <v>58</v>
      </c>
      <c r="K104" s="1" t="s">
        <v>57</v>
      </c>
      <c r="L104" s="1" t="s">
        <v>9</v>
      </c>
      <c r="M104" s="1" t="s">
        <v>9</v>
      </c>
      <c r="N104" s="1" t="s">
        <v>56</v>
      </c>
      <c r="O104" s="1" t="s">
        <v>22</v>
      </c>
      <c r="P104" s="1" t="s">
        <v>945</v>
      </c>
      <c r="Q104" s="1" t="s">
        <v>944</v>
      </c>
      <c r="R104" s="1" t="s">
        <v>943</v>
      </c>
      <c r="S104" s="1" t="s">
        <v>942</v>
      </c>
      <c r="T104" s="1" t="s">
        <v>51</v>
      </c>
      <c r="U104" s="1" t="s">
        <v>50</v>
      </c>
      <c r="V104" s="1" t="s">
        <v>49</v>
      </c>
    </row>
    <row r="105" spans="1:22" x14ac:dyDescent="0.25">
      <c r="A105" s="1" t="s">
        <v>1468</v>
      </c>
      <c r="B105" s="1" t="s">
        <v>3414</v>
      </c>
      <c r="C105" s="1">
        <v>1.3966670000000001</v>
      </c>
      <c r="D105" s="1">
        <v>0.12</v>
      </c>
      <c r="E105" s="10">
        <f t="shared" si="1"/>
        <v>-3.5408817765756235</v>
      </c>
      <c r="F105" s="1" t="s">
        <v>13</v>
      </c>
      <c r="G105" s="1" t="s">
        <v>12</v>
      </c>
      <c r="H105" s="1" t="s">
        <v>336</v>
      </c>
      <c r="I105" s="1" t="s">
        <v>335</v>
      </c>
      <c r="J105" s="1" t="s">
        <v>58</v>
      </c>
      <c r="K105" s="1" t="s">
        <v>57</v>
      </c>
      <c r="L105" s="1" t="s">
        <v>9</v>
      </c>
      <c r="M105" s="1" t="s">
        <v>9</v>
      </c>
      <c r="N105" s="1" t="s">
        <v>56</v>
      </c>
      <c r="O105" s="1" t="s">
        <v>22</v>
      </c>
      <c r="P105" s="1" t="s">
        <v>1467</v>
      </c>
      <c r="Q105" s="1" t="s">
        <v>1466</v>
      </c>
      <c r="R105" s="1" t="s">
        <v>1301</v>
      </c>
      <c r="S105" s="1" t="s">
        <v>1300</v>
      </c>
      <c r="T105" s="1" t="s">
        <v>51</v>
      </c>
      <c r="U105" s="1" t="s">
        <v>50</v>
      </c>
      <c r="V105" s="1" t="s">
        <v>49</v>
      </c>
    </row>
    <row r="106" spans="1:22" x14ac:dyDescent="0.25">
      <c r="A106" s="1" t="s">
        <v>391</v>
      </c>
      <c r="B106" s="1" t="s">
        <v>3414</v>
      </c>
      <c r="C106" s="1">
        <v>2.92</v>
      </c>
      <c r="D106" s="1">
        <v>1.0333330000000001</v>
      </c>
      <c r="E106" s="10">
        <f t="shared" si="1"/>
        <v>-1.498663119712508</v>
      </c>
      <c r="F106" s="1" t="s">
        <v>13</v>
      </c>
      <c r="G106" s="1" t="s">
        <v>12</v>
      </c>
      <c r="H106" s="1" t="s">
        <v>344</v>
      </c>
      <c r="I106" s="1" t="s">
        <v>343</v>
      </c>
      <c r="J106" s="1" t="s">
        <v>167</v>
      </c>
      <c r="K106" s="1" t="s">
        <v>166</v>
      </c>
      <c r="L106" s="1" t="s">
        <v>165</v>
      </c>
      <c r="M106" s="1" t="s">
        <v>164</v>
      </c>
      <c r="N106" s="1" t="s">
        <v>321</v>
      </c>
      <c r="O106" s="1" t="s">
        <v>320</v>
      </c>
      <c r="P106" s="1" t="s">
        <v>342</v>
      </c>
      <c r="Q106" s="1" t="s">
        <v>341</v>
      </c>
      <c r="R106" s="1" t="s">
        <v>317</v>
      </c>
      <c r="S106" s="1" t="s">
        <v>316</v>
      </c>
      <c r="T106" s="1" t="s">
        <v>390</v>
      </c>
      <c r="U106" s="1" t="s">
        <v>389</v>
      </c>
      <c r="V106" s="1" t="s">
        <v>388</v>
      </c>
    </row>
    <row r="107" spans="1:22" x14ac:dyDescent="0.25">
      <c r="A107" s="1" t="s">
        <v>1744</v>
      </c>
      <c r="B107" s="1" t="s">
        <v>3428</v>
      </c>
      <c r="C107" s="1">
        <v>5.58</v>
      </c>
      <c r="D107" s="1">
        <v>2.1133329999999999</v>
      </c>
      <c r="E107" s="10">
        <f t="shared" si="1"/>
        <v>-1.4007450099653773</v>
      </c>
      <c r="F107" s="1" t="s">
        <v>13</v>
      </c>
      <c r="G107" s="1" t="s">
        <v>12</v>
      </c>
      <c r="H107" s="1" t="s">
        <v>1743</v>
      </c>
      <c r="I107" s="1" t="s">
        <v>1742</v>
      </c>
      <c r="J107" s="1" t="s">
        <v>1741</v>
      </c>
      <c r="K107" s="1" t="s">
        <v>1740</v>
      </c>
      <c r="L107" s="1" t="s">
        <v>9</v>
      </c>
      <c r="M107" s="1" t="s">
        <v>9</v>
      </c>
      <c r="N107" s="1" t="s">
        <v>1739</v>
      </c>
      <c r="O107" s="1" t="s">
        <v>7</v>
      </c>
      <c r="P107" s="1" t="s">
        <v>1738</v>
      </c>
      <c r="Q107" s="1" t="s">
        <v>1737</v>
      </c>
      <c r="R107" s="1" t="s">
        <v>1363</v>
      </c>
      <c r="S107" s="1" t="s">
        <v>1362</v>
      </c>
      <c r="T107" s="1" t="s">
        <v>955</v>
      </c>
      <c r="U107" s="1" t="s">
        <v>954</v>
      </c>
      <c r="V107" s="1" t="s">
        <v>953</v>
      </c>
    </row>
    <row r="108" spans="1:22" x14ac:dyDescent="0.25">
      <c r="A108" s="1" t="s">
        <v>1676</v>
      </c>
      <c r="B108" s="1" t="s">
        <v>3428</v>
      </c>
      <c r="C108" s="1">
        <v>12.003333</v>
      </c>
      <c r="D108" s="1">
        <v>3.996667</v>
      </c>
      <c r="E108" s="10">
        <f t="shared" si="1"/>
        <v>-1.5865657803874704</v>
      </c>
      <c r="F108" s="1" t="s">
        <v>13</v>
      </c>
      <c r="G108" s="1" t="s">
        <v>12</v>
      </c>
      <c r="H108" s="1" t="s">
        <v>962</v>
      </c>
      <c r="I108" s="1" t="s">
        <v>961</v>
      </c>
      <c r="J108" s="1" t="s">
        <v>9</v>
      </c>
      <c r="K108" s="1" t="s">
        <v>9</v>
      </c>
      <c r="L108" s="1" t="s">
        <v>9</v>
      </c>
      <c r="M108" s="1" t="s">
        <v>9</v>
      </c>
      <c r="N108" s="1" t="s">
        <v>1675</v>
      </c>
      <c r="O108" s="1" t="s">
        <v>722</v>
      </c>
      <c r="P108" s="1" t="s">
        <v>1674</v>
      </c>
      <c r="Q108" s="1" t="s">
        <v>1673</v>
      </c>
      <c r="R108" s="1" t="s">
        <v>1636</v>
      </c>
      <c r="S108" s="1" t="s">
        <v>1635</v>
      </c>
      <c r="T108" s="1" t="s">
        <v>955</v>
      </c>
      <c r="U108" s="1" t="s">
        <v>954</v>
      </c>
      <c r="V108" s="1" t="s">
        <v>953</v>
      </c>
    </row>
    <row r="109" spans="1:22" x14ac:dyDescent="0.25">
      <c r="A109" s="1" t="s">
        <v>1645</v>
      </c>
      <c r="B109" s="1" t="s">
        <v>3428</v>
      </c>
      <c r="C109" s="1">
        <v>10.743333</v>
      </c>
      <c r="D109" s="1">
        <v>3.2933330000000001</v>
      </c>
      <c r="E109" s="10">
        <f t="shared" si="1"/>
        <v>-1.7058213427341498</v>
      </c>
      <c r="F109" s="1" t="s">
        <v>13</v>
      </c>
      <c r="G109" s="1" t="s">
        <v>12</v>
      </c>
      <c r="H109" s="1" t="s">
        <v>1641</v>
      </c>
      <c r="I109" s="1" t="s">
        <v>1640</v>
      </c>
      <c r="J109" s="1" t="s">
        <v>9</v>
      </c>
      <c r="K109" s="1" t="s">
        <v>9</v>
      </c>
      <c r="L109" s="1" t="s">
        <v>9</v>
      </c>
      <c r="M109" s="1" t="s">
        <v>9</v>
      </c>
      <c r="N109" s="1" t="s">
        <v>1639</v>
      </c>
      <c r="O109" s="1" t="s">
        <v>7</v>
      </c>
      <c r="P109" s="1" t="s">
        <v>1644</v>
      </c>
      <c r="Q109" s="1" t="s">
        <v>1643</v>
      </c>
      <c r="R109" s="1" t="s">
        <v>1636</v>
      </c>
      <c r="S109" s="1" t="s">
        <v>1635</v>
      </c>
      <c r="T109" s="1" t="s">
        <v>955</v>
      </c>
      <c r="U109" s="1" t="s">
        <v>954</v>
      </c>
      <c r="V109" s="1" t="s">
        <v>953</v>
      </c>
    </row>
    <row r="110" spans="1:22" x14ac:dyDescent="0.25">
      <c r="A110" s="1" t="s">
        <v>1642</v>
      </c>
      <c r="B110" s="1" t="s">
        <v>3428</v>
      </c>
      <c r="C110" s="1">
        <v>8.6833329999999993</v>
      </c>
      <c r="D110" s="1">
        <v>2.6066669999999998</v>
      </c>
      <c r="E110" s="10">
        <f t="shared" si="1"/>
        <v>-1.736042619988905</v>
      </c>
      <c r="F110" s="1" t="s">
        <v>13</v>
      </c>
      <c r="G110" s="1" t="s">
        <v>12</v>
      </c>
      <c r="H110" s="1" t="s">
        <v>1641</v>
      </c>
      <c r="I110" s="1" t="s">
        <v>1640</v>
      </c>
      <c r="J110" s="1" t="s">
        <v>9</v>
      </c>
      <c r="K110" s="1" t="s">
        <v>9</v>
      </c>
      <c r="L110" s="1" t="s">
        <v>9</v>
      </c>
      <c r="M110" s="1" t="s">
        <v>9</v>
      </c>
      <c r="N110" s="1" t="s">
        <v>1639</v>
      </c>
      <c r="O110" s="1" t="s">
        <v>7</v>
      </c>
      <c r="P110" s="1" t="s">
        <v>1638</v>
      </c>
      <c r="Q110" s="1" t="s">
        <v>1637</v>
      </c>
      <c r="R110" s="1" t="s">
        <v>1636</v>
      </c>
      <c r="S110" s="1" t="s">
        <v>1635</v>
      </c>
      <c r="T110" s="1" t="s">
        <v>955</v>
      </c>
      <c r="U110" s="1" t="s">
        <v>954</v>
      </c>
      <c r="V110" s="1" t="s">
        <v>953</v>
      </c>
    </row>
    <row r="111" spans="1:22" x14ac:dyDescent="0.25">
      <c r="A111" s="1" t="s">
        <v>1892</v>
      </c>
      <c r="B111" s="1" t="s">
        <v>3419</v>
      </c>
      <c r="C111" s="1">
        <v>19.63</v>
      </c>
      <c r="D111" s="1">
        <v>9.3833330000000004</v>
      </c>
      <c r="E111" s="10">
        <f t="shared" si="1"/>
        <v>-1.0648878024700041</v>
      </c>
      <c r="F111" s="1" t="s">
        <v>13</v>
      </c>
      <c r="G111" s="1" t="s">
        <v>12</v>
      </c>
      <c r="H111" s="1" t="s">
        <v>495</v>
      </c>
      <c r="I111" s="1" t="s">
        <v>494</v>
      </c>
      <c r="J111" s="1" t="s">
        <v>9</v>
      </c>
      <c r="K111" s="1" t="s">
        <v>9</v>
      </c>
      <c r="L111" s="1" t="s">
        <v>9</v>
      </c>
      <c r="M111" s="1" t="s">
        <v>9</v>
      </c>
      <c r="N111" s="1" t="s">
        <v>358</v>
      </c>
      <c r="O111" s="1" t="s">
        <v>22</v>
      </c>
      <c r="P111" s="1" t="s">
        <v>1891</v>
      </c>
      <c r="Q111" s="1" t="s">
        <v>492</v>
      </c>
      <c r="R111" s="1" t="s">
        <v>491</v>
      </c>
      <c r="S111" s="1" t="s">
        <v>490</v>
      </c>
      <c r="T111" s="1" t="s">
        <v>489</v>
      </c>
      <c r="U111" s="1" t="s">
        <v>488</v>
      </c>
      <c r="V111" s="1" t="s">
        <v>487</v>
      </c>
    </row>
    <row r="112" spans="1:22" x14ac:dyDescent="0.25">
      <c r="A112" s="1" t="s">
        <v>1746</v>
      </c>
      <c r="B112" s="1" t="s">
        <v>3419</v>
      </c>
      <c r="C112" s="1">
        <v>4.53</v>
      </c>
      <c r="D112" s="1">
        <v>1.7166669999999999</v>
      </c>
      <c r="E112" s="10">
        <f t="shared" si="1"/>
        <v>-1.3999008385618787</v>
      </c>
      <c r="F112" s="1" t="s">
        <v>13</v>
      </c>
      <c r="G112" s="1" t="s">
        <v>12</v>
      </c>
      <c r="H112" s="1" t="s">
        <v>495</v>
      </c>
      <c r="I112" s="1" t="s">
        <v>494</v>
      </c>
      <c r="J112" s="1" t="s">
        <v>9</v>
      </c>
      <c r="K112" s="1" t="s">
        <v>9</v>
      </c>
      <c r="L112" s="1" t="s">
        <v>9</v>
      </c>
      <c r="M112" s="1" t="s">
        <v>9</v>
      </c>
      <c r="N112" s="1" t="s">
        <v>358</v>
      </c>
      <c r="O112" s="1" t="s">
        <v>22</v>
      </c>
      <c r="P112" s="1" t="s">
        <v>1745</v>
      </c>
      <c r="Q112" s="1" t="s">
        <v>492</v>
      </c>
      <c r="R112" s="1" t="s">
        <v>491</v>
      </c>
      <c r="S112" s="1" t="s">
        <v>490</v>
      </c>
      <c r="T112" s="1" t="s">
        <v>489</v>
      </c>
      <c r="U112" s="1" t="s">
        <v>488</v>
      </c>
      <c r="V112" s="1" t="s">
        <v>487</v>
      </c>
    </row>
    <row r="113" spans="1:22" x14ac:dyDescent="0.25">
      <c r="A113" s="1" t="s">
        <v>496</v>
      </c>
      <c r="B113" s="1" t="s">
        <v>3419</v>
      </c>
      <c r="C113" s="1">
        <v>6.21</v>
      </c>
      <c r="D113" s="1">
        <v>2.1</v>
      </c>
      <c r="E113" s="10">
        <f t="shared" si="1"/>
        <v>-1.5642039405543589</v>
      </c>
      <c r="F113" s="1" t="s">
        <v>13</v>
      </c>
      <c r="G113" s="1" t="s">
        <v>12</v>
      </c>
      <c r="H113" s="1" t="s">
        <v>495</v>
      </c>
      <c r="I113" s="1" t="s">
        <v>494</v>
      </c>
      <c r="J113" s="1" t="s">
        <v>9</v>
      </c>
      <c r="K113" s="1" t="s">
        <v>9</v>
      </c>
      <c r="L113" s="1" t="s">
        <v>9</v>
      </c>
      <c r="M113" s="1" t="s">
        <v>9</v>
      </c>
      <c r="N113" s="1" t="s">
        <v>358</v>
      </c>
      <c r="O113" s="1" t="s">
        <v>22</v>
      </c>
      <c r="P113" s="1" t="s">
        <v>493</v>
      </c>
      <c r="Q113" s="1" t="s">
        <v>492</v>
      </c>
      <c r="R113" s="1" t="s">
        <v>491</v>
      </c>
      <c r="S113" s="1" t="s">
        <v>490</v>
      </c>
      <c r="T113" s="1" t="s">
        <v>489</v>
      </c>
      <c r="U113" s="1" t="s">
        <v>488</v>
      </c>
      <c r="V113" s="1" t="s">
        <v>487</v>
      </c>
    </row>
    <row r="114" spans="1:22" x14ac:dyDescent="0.25">
      <c r="A114" s="1" t="s">
        <v>1611</v>
      </c>
      <c r="B114" s="1" t="s">
        <v>3419</v>
      </c>
      <c r="C114" s="1">
        <v>9.5066670000000002</v>
      </c>
      <c r="D114" s="1">
        <v>2.3633329999999999</v>
      </c>
      <c r="E114" s="10">
        <f t="shared" si="1"/>
        <v>-2.008116703272846</v>
      </c>
      <c r="F114" s="1" t="s">
        <v>13</v>
      </c>
      <c r="G114" s="1" t="s">
        <v>12</v>
      </c>
      <c r="H114" s="1" t="s">
        <v>1610</v>
      </c>
      <c r="I114" s="1" t="s">
        <v>1609</v>
      </c>
      <c r="J114" s="1" t="s">
        <v>9</v>
      </c>
      <c r="K114" s="1" t="s">
        <v>9</v>
      </c>
      <c r="L114" s="1" t="s">
        <v>9</v>
      </c>
      <c r="M114" s="1" t="s">
        <v>9</v>
      </c>
      <c r="N114" s="1" t="s">
        <v>1608</v>
      </c>
      <c r="O114" s="1" t="s">
        <v>434</v>
      </c>
      <c r="P114" s="1" t="s">
        <v>1607</v>
      </c>
      <c r="Q114" s="1" t="s">
        <v>1606</v>
      </c>
      <c r="R114" s="1" t="s">
        <v>9</v>
      </c>
      <c r="S114" s="1" t="s">
        <v>9</v>
      </c>
      <c r="T114" s="1" t="s">
        <v>489</v>
      </c>
      <c r="U114" s="1" t="s">
        <v>488</v>
      </c>
      <c r="V114" s="1" t="s">
        <v>487</v>
      </c>
    </row>
    <row r="115" spans="1:22" x14ac:dyDescent="0.25">
      <c r="A115" s="1" t="s">
        <v>1801</v>
      </c>
      <c r="B115" s="1" t="s">
        <v>3419</v>
      </c>
      <c r="C115" s="1">
        <v>19.836666999999998</v>
      </c>
      <c r="D115" s="1">
        <v>8.516667</v>
      </c>
      <c r="E115" s="10">
        <f t="shared" si="1"/>
        <v>-1.2198087944164713</v>
      </c>
      <c r="F115" s="1" t="s">
        <v>13</v>
      </c>
      <c r="G115" s="1" t="s">
        <v>1800</v>
      </c>
      <c r="H115" s="1" t="s">
        <v>1686</v>
      </c>
      <c r="I115" s="1" t="s">
        <v>1685</v>
      </c>
      <c r="J115" s="1" t="s">
        <v>9</v>
      </c>
      <c r="K115" s="1" t="s">
        <v>9</v>
      </c>
      <c r="L115" s="1" t="s">
        <v>9</v>
      </c>
      <c r="M115" s="1" t="s">
        <v>9</v>
      </c>
      <c r="N115" s="1" t="s">
        <v>358</v>
      </c>
      <c r="O115" s="1" t="s">
        <v>22</v>
      </c>
      <c r="P115" s="1" t="s">
        <v>1799</v>
      </c>
      <c r="Q115" s="1" t="s">
        <v>1798</v>
      </c>
      <c r="R115" s="1" t="s">
        <v>491</v>
      </c>
      <c r="S115" s="1" t="s">
        <v>490</v>
      </c>
      <c r="T115" s="1" t="s">
        <v>1683</v>
      </c>
      <c r="U115" s="1" t="s">
        <v>1682</v>
      </c>
      <c r="V115" s="1" t="s">
        <v>1681</v>
      </c>
    </row>
    <row r="116" spans="1:22" x14ac:dyDescent="0.25">
      <c r="A116" s="1" t="s">
        <v>1687</v>
      </c>
      <c r="B116" s="1" t="s">
        <v>3419</v>
      </c>
      <c r="C116" s="1">
        <v>21.9</v>
      </c>
      <c r="D116" s="1">
        <v>7.63</v>
      </c>
      <c r="E116" s="10">
        <f t="shared" si="1"/>
        <v>-1.5211759076540055</v>
      </c>
      <c r="F116" s="1" t="s">
        <v>13</v>
      </c>
      <c r="G116" s="1" t="s">
        <v>12</v>
      </c>
      <c r="H116" s="1" t="s">
        <v>1686</v>
      </c>
      <c r="I116" s="1" t="s">
        <v>1685</v>
      </c>
      <c r="J116" s="1" t="s">
        <v>9</v>
      </c>
      <c r="K116" s="1" t="s">
        <v>9</v>
      </c>
      <c r="L116" s="1" t="s">
        <v>9</v>
      </c>
      <c r="M116" s="1" t="s">
        <v>9</v>
      </c>
      <c r="N116" s="1" t="s">
        <v>358</v>
      </c>
      <c r="O116" s="1" t="s">
        <v>22</v>
      </c>
      <c r="P116" s="1" t="s">
        <v>1684</v>
      </c>
      <c r="Q116" s="1" t="s">
        <v>492</v>
      </c>
      <c r="R116" s="1" t="s">
        <v>491</v>
      </c>
      <c r="S116" s="1" t="s">
        <v>490</v>
      </c>
      <c r="T116" s="1" t="s">
        <v>1683</v>
      </c>
      <c r="U116" s="1" t="s">
        <v>1682</v>
      </c>
      <c r="V116" s="1" t="s">
        <v>1681</v>
      </c>
    </row>
    <row r="117" spans="1:22" x14ac:dyDescent="0.25">
      <c r="A117" s="1" t="s">
        <v>2181</v>
      </c>
      <c r="B117" s="1" t="s">
        <v>3419</v>
      </c>
      <c r="C117" s="1">
        <v>0.31333299999999997</v>
      </c>
      <c r="D117" s="1">
        <v>1.36</v>
      </c>
      <c r="E117" s="10">
        <f t="shared" si="1"/>
        <v>2.1178380250766335</v>
      </c>
      <c r="F117" s="1" t="s">
        <v>707</v>
      </c>
      <c r="G117" s="1" t="s">
        <v>2180</v>
      </c>
      <c r="H117" s="1" t="s">
        <v>2179</v>
      </c>
      <c r="I117" s="1" t="s">
        <v>2178</v>
      </c>
      <c r="J117" s="1" t="s">
        <v>9</v>
      </c>
      <c r="K117" s="1" t="s">
        <v>9</v>
      </c>
      <c r="L117" s="1" t="s">
        <v>9</v>
      </c>
      <c r="M117" s="1" t="s">
        <v>9</v>
      </c>
      <c r="N117" s="1" t="s">
        <v>358</v>
      </c>
      <c r="O117" s="1" t="s">
        <v>22</v>
      </c>
      <c r="P117" s="1" t="s">
        <v>2177</v>
      </c>
      <c r="Q117" s="1" t="s">
        <v>2176</v>
      </c>
      <c r="R117" s="1" t="s">
        <v>2175</v>
      </c>
      <c r="S117" s="1" t="s">
        <v>2174</v>
      </c>
      <c r="T117" s="1" t="s">
        <v>353</v>
      </c>
      <c r="U117" s="1" t="s">
        <v>352</v>
      </c>
      <c r="V117" s="1" t="s">
        <v>351</v>
      </c>
    </row>
    <row r="118" spans="1:22" x14ac:dyDescent="0.25">
      <c r="A118" s="1" t="s">
        <v>418</v>
      </c>
      <c r="B118" s="1" t="s">
        <v>3418</v>
      </c>
      <c r="C118" s="1">
        <v>28.016667000000002</v>
      </c>
      <c r="D118" s="1">
        <v>12.403333</v>
      </c>
      <c r="E118" s="10">
        <f t="shared" si="1"/>
        <v>-1.1755574849341837</v>
      </c>
      <c r="F118" s="1" t="s">
        <v>13</v>
      </c>
      <c r="G118" s="1" t="s">
        <v>12</v>
      </c>
      <c r="H118" s="1" t="s">
        <v>400</v>
      </c>
      <c r="I118" s="1" t="s">
        <v>399</v>
      </c>
      <c r="J118" s="1" t="s">
        <v>359</v>
      </c>
      <c r="K118" s="1" t="s">
        <v>359</v>
      </c>
      <c r="L118" s="1" t="s">
        <v>9</v>
      </c>
      <c r="M118" s="1" t="s">
        <v>9</v>
      </c>
      <c r="N118" s="1" t="s">
        <v>358</v>
      </c>
      <c r="O118" s="1" t="s">
        <v>22</v>
      </c>
      <c r="P118" s="1" t="s">
        <v>417</v>
      </c>
      <c r="Q118" s="1" t="s">
        <v>416</v>
      </c>
      <c r="R118" s="1" t="s">
        <v>355</v>
      </c>
      <c r="S118" s="1" t="s">
        <v>354</v>
      </c>
      <c r="T118" s="1" t="s">
        <v>353</v>
      </c>
      <c r="U118" s="1" t="s">
        <v>352</v>
      </c>
      <c r="V118" s="1" t="s">
        <v>351</v>
      </c>
    </row>
    <row r="119" spans="1:22" x14ac:dyDescent="0.25">
      <c r="A119" s="1" t="s">
        <v>1751</v>
      </c>
      <c r="B119" s="1" t="s">
        <v>3419</v>
      </c>
      <c r="C119" s="1">
        <v>2.8733330000000001</v>
      </c>
      <c r="D119" s="1">
        <v>1.1100000000000001</v>
      </c>
      <c r="E119" s="10">
        <f t="shared" si="1"/>
        <v>-1.3721655246518123</v>
      </c>
      <c r="F119" s="1" t="s">
        <v>13</v>
      </c>
      <c r="G119" s="1" t="s">
        <v>12</v>
      </c>
      <c r="H119" s="1" t="s">
        <v>1750</v>
      </c>
      <c r="I119" s="1" t="s">
        <v>1749</v>
      </c>
      <c r="J119" s="1" t="s">
        <v>9</v>
      </c>
      <c r="K119" s="1" t="s">
        <v>9</v>
      </c>
      <c r="L119" s="1" t="s">
        <v>9</v>
      </c>
      <c r="M119" s="1" t="s">
        <v>9</v>
      </c>
      <c r="N119" s="1" t="s">
        <v>358</v>
      </c>
      <c r="O119" s="1" t="s">
        <v>22</v>
      </c>
      <c r="P119" s="1" t="s">
        <v>1748</v>
      </c>
      <c r="Q119" s="1" t="s">
        <v>1747</v>
      </c>
      <c r="R119" s="1" t="s">
        <v>1689</v>
      </c>
      <c r="S119" s="1" t="s">
        <v>1688</v>
      </c>
      <c r="T119" s="1" t="s">
        <v>353</v>
      </c>
      <c r="U119" s="1" t="s">
        <v>352</v>
      </c>
      <c r="V119" s="1" t="s">
        <v>351</v>
      </c>
    </row>
    <row r="120" spans="1:22" x14ac:dyDescent="0.25">
      <c r="A120" s="1" t="s">
        <v>1695</v>
      </c>
      <c r="B120" s="1" t="s">
        <v>3419</v>
      </c>
      <c r="C120" s="1">
        <v>4.233333</v>
      </c>
      <c r="D120" s="1">
        <v>1.48</v>
      </c>
      <c r="E120" s="10">
        <f t="shared" si="1"/>
        <v>-1.5161968017113829</v>
      </c>
      <c r="F120" s="1" t="s">
        <v>13</v>
      </c>
      <c r="G120" s="1" t="s">
        <v>1694</v>
      </c>
      <c r="H120" s="1" t="s">
        <v>1693</v>
      </c>
      <c r="I120" s="1" t="s">
        <v>1692</v>
      </c>
      <c r="J120" s="1" t="s">
        <v>9</v>
      </c>
      <c r="K120" s="1" t="s">
        <v>9</v>
      </c>
      <c r="L120" s="1" t="s">
        <v>9</v>
      </c>
      <c r="M120" s="1" t="s">
        <v>9</v>
      </c>
      <c r="N120" s="1" t="s">
        <v>358</v>
      </c>
      <c r="O120" s="1" t="s">
        <v>22</v>
      </c>
      <c r="P120" s="1" t="s">
        <v>1691</v>
      </c>
      <c r="Q120" s="1" t="s">
        <v>1690</v>
      </c>
      <c r="R120" s="1" t="s">
        <v>1689</v>
      </c>
      <c r="S120" s="1" t="s">
        <v>1688</v>
      </c>
      <c r="T120" s="1" t="s">
        <v>353</v>
      </c>
      <c r="U120" s="1" t="s">
        <v>352</v>
      </c>
      <c r="V120" s="1" t="s">
        <v>351</v>
      </c>
    </row>
    <row r="121" spans="1:22" x14ac:dyDescent="0.25">
      <c r="A121" s="1" t="s">
        <v>401</v>
      </c>
      <c r="B121" s="1" t="s">
        <v>3419</v>
      </c>
      <c r="C121" s="1">
        <v>23.553332999999999</v>
      </c>
      <c r="D121" s="1">
        <v>8.0766670000000005</v>
      </c>
      <c r="E121" s="10">
        <f t="shared" si="1"/>
        <v>-1.5440992644801994</v>
      </c>
      <c r="F121" s="1" t="s">
        <v>13</v>
      </c>
      <c r="G121" s="1" t="s">
        <v>12</v>
      </c>
      <c r="H121" s="1" t="s">
        <v>400</v>
      </c>
      <c r="I121" s="1" t="s">
        <v>399</v>
      </c>
      <c r="J121" s="1" t="s">
        <v>359</v>
      </c>
      <c r="K121" s="1" t="s">
        <v>359</v>
      </c>
      <c r="L121" s="1" t="s">
        <v>9</v>
      </c>
      <c r="M121" s="1" t="s">
        <v>9</v>
      </c>
      <c r="N121" s="1" t="s">
        <v>358</v>
      </c>
      <c r="O121" s="1" t="s">
        <v>22</v>
      </c>
      <c r="P121" s="1" t="s">
        <v>398</v>
      </c>
      <c r="Q121" s="1" t="s">
        <v>397</v>
      </c>
      <c r="R121" s="1" t="s">
        <v>355</v>
      </c>
      <c r="S121" s="1" t="s">
        <v>354</v>
      </c>
      <c r="T121" s="1" t="s">
        <v>353</v>
      </c>
      <c r="U121" s="1" t="s">
        <v>352</v>
      </c>
      <c r="V121" s="1" t="s">
        <v>351</v>
      </c>
    </row>
    <row r="122" spans="1:22" x14ac:dyDescent="0.25">
      <c r="A122" s="1" t="s">
        <v>1985</v>
      </c>
      <c r="B122" s="1" t="s">
        <v>3416</v>
      </c>
      <c r="C122" s="1">
        <v>7.19</v>
      </c>
      <c r="D122" s="1">
        <v>16.453333000000001</v>
      </c>
      <c r="E122" s="10">
        <f t="shared" si="1"/>
        <v>1.1943161887609441</v>
      </c>
      <c r="F122" s="1" t="s">
        <v>707</v>
      </c>
      <c r="G122" s="1" t="s">
        <v>12</v>
      </c>
      <c r="H122" s="1" t="s">
        <v>310</v>
      </c>
      <c r="I122" s="1" t="s">
        <v>309</v>
      </c>
      <c r="J122" s="1" t="s">
        <v>9</v>
      </c>
      <c r="K122" s="1" t="s">
        <v>9</v>
      </c>
      <c r="L122" s="1" t="s">
        <v>9</v>
      </c>
      <c r="M122" s="1" t="s">
        <v>9</v>
      </c>
      <c r="N122" s="1" t="s">
        <v>1261</v>
      </c>
      <c r="O122" s="1" t="s">
        <v>7</v>
      </c>
      <c r="P122" s="1" t="s">
        <v>1984</v>
      </c>
      <c r="Q122" s="1" t="s">
        <v>1983</v>
      </c>
      <c r="R122" s="1" t="s">
        <v>1982</v>
      </c>
      <c r="S122" s="1" t="s">
        <v>1981</v>
      </c>
      <c r="T122" s="1" t="s">
        <v>1256</v>
      </c>
      <c r="U122" s="1" t="s">
        <v>1255</v>
      </c>
      <c r="V122" s="1" t="s">
        <v>1254</v>
      </c>
    </row>
    <row r="123" spans="1:22" x14ac:dyDescent="0.25">
      <c r="A123" s="1" t="s">
        <v>1980</v>
      </c>
      <c r="B123" s="1" t="s">
        <v>3416</v>
      </c>
      <c r="C123" s="1">
        <v>1.76</v>
      </c>
      <c r="D123" s="1">
        <v>4.0266669999999998</v>
      </c>
      <c r="E123" s="10">
        <f t="shared" si="1"/>
        <v>1.1940107393950181</v>
      </c>
      <c r="F123" s="1" t="s">
        <v>707</v>
      </c>
      <c r="G123" s="1" t="s">
        <v>12</v>
      </c>
      <c r="H123" s="1" t="s">
        <v>9</v>
      </c>
      <c r="I123" s="1" t="s">
        <v>9</v>
      </c>
      <c r="J123" s="1" t="s">
        <v>9</v>
      </c>
      <c r="K123" s="1" t="s">
        <v>9</v>
      </c>
      <c r="L123" s="1" t="s">
        <v>9</v>
      </c>
      <c r="M123" s="1" t="s">
        <v>9</v>
      </c>
      <c r="N123" s="1" t="s">
        <v>1973</v>
      </c>
      <c r="O123" s="1" t="s">
        <v>22</v>
      </c>
      <c r="P123" s="1" t="s">
        <v>1979</v>
      </c>
      <c r="Q123" s="1" t="s">
        <v>1978</v>
      </c>
      <c r="R123" s="1" t="s">
        <v>1971</v>
      </c>
      <c r="S123" s="1" t="s">
        <v>1970</v>
      </c>
      <c r="T123" s="1" t="s">
        <v>1969</v>
      </c>
      <c r="U123" s="1" t="s">
        <v>1968</v>
      </c>
      <c r="V123" s="1" t="s">
        <v>1967</v>
      </c>
    </row>
    <row r="124" spans="1:22" x14ac:dyDescent="0.25">
      <c r="A124" s="1" t="s">
        <v>1974</v>
      </c>
      <c r="B124" s="1" t="s">
        <v>3416</v>
      </c>
      <c r="C124" s="1">
        <v>1.9066669999999999</v>
      </c>
      <c r="D124" s="1">
        <v>4.266667</v>
      </c>
      <c r="E124" s="10">
        <f t="shared" si="1"/>
        <v>1.1620566186001282</v>
      </c>
      <c r="F124" s="1" t="s">
        <v>707</v>
      </c>
      <c r="G124" s="1" t="s">
        <v>12</v>
      </c>
      <c r="H124" s="1" t="s">
        <v>9</v>
      </c>
      <c r="I124" s="1" t="s">
        <v>9</v>
      </c>
      <c r="J124" s="1" t="s">
        <v>9</v>
      </c>
      <c r="K124" s="1" t="s">
        <v>9</v>
      </c>
      <c r="L124" s="1" t="s">
        <v>9</v>
      </c>
      <c r="M124" s="1" t="s">
        <v>9</v>
      </c>
      <c r="N124" s="1" t="s">
        <v>1973</v>
      </c>
      <c r="O124" s="1" t="s">
        <v>22</v>
      </c>
      <c r="P124" s="1" t="s">
        <v>1972</v>
      </c>
      <c r="Q124" s="1" t="s">
        <v>74</v>
      </c>
      <c r="R124" s="1" t="s">
        <v>1971</v>
      </c>
      <c r="S124" s="1" t="s">
        <v>1970</v>
      </c>
      <c r="T124" s="1" t="s">
        <v>1969</v>
      </c>
      <c r="U124" s="1" t="s">
        <v>1968</v>
      </c>
      <c r="V124" s="1" t="s">
        <v>1967</v>
      </c>
    </row>
    <row r="125" spans="1:22" x14ac:dyDescent="0.25">
      <c r="A125" s="1" t="s">
        <v>1414</v>
      </c>
      <c r="B125" s="1" t="s">
        <v>3416</v>
      </c>
      <c r="C125" s="1">
        <v>4.3333000000000003E-2</v>
      </c>
      <c r="D125" s="1">
        <v>3.01</v>
      </c>
      <c r="E125" s="10">
        <f t="shared" si="1"/>
        <v>6.1181535570366101</v>
      </c>
      <c r="F125" s="1" t="s">
        <v>707</v>
      </c>
      <c r="G125" s="1" t="s">
        <v>1413</v>
      </c>
      <c r="H125" s="1" t="s">
        <v>122</v>
      </c>
      <c r="I125" s="1" t="s">
        <v>121</v>
      </c>
      <c r="J125" s="1" t="s">
        <v>9</v>
      </c>
      <c r="K125" s="1" t="s">
        <v>9</v>
      </c>
      <c r="L125" s="1" t="s">
        <v>9</v>
      </c>
      <c r="M125" s="1" t="s">
        <v>9</v>
      </c>
      <c r="N125" s="1" t="s">
        <v>1412</v>
      </c>
      <c r="O125" s="1" t="s">
        <v>22</v>
      </c>
      <c r="P125" s="1" t="s">
        <v>1411</v>
      </c>
      <c r="Q125" s="1" t="s">
        <v>1410</v>
      </c>
      <c r="R125" s="1" t="s">
        <v>1283</v>
      </c>
      <c r="S125" s="1" t="s">
        <v>1282</v>
      </c>
      <c r="T125" s="1" t="s">
        <v>613</v>
      </c>
      <c r="U125" s="1" t="s">
        <v>612</v>
      </c>
      <c r="V125" s="1" t="s">
        <v>611</v>
      </c>
    </row>
    <row r="126" spans="1:22" x14ac:dyDescent="0.25">
      <c r="A126" s="1" t="s">
        <v>2294</v>
      </c>
      <c r="B126" s="1" t="s">
        <v>3416</v>
      </c>
      <c r="C126" s="1">
        <v>2.6667E-2</v>
      </c>
      <c r="D126" s="1">
        <v>1.59</v>
      </c>
      <c r="E126" s="10">
        <f t="shared" si="1"/>
        <v>5.8978274224302103</v>
      </c>
      <c r="F126" s="1" t="s">
        <v>707</v>
      </c>
      <c r="G126" s="1" t="s">
        <v>2293</v>
      </c>
      <c r="H126" s="1" t="s">
        <v>122</v>
      </c>
      <c r="I126" s="1" t="s">
        <v>121</v>
      </c>
      <c r="J126" s="1" t="s">
        <v>9</v>
      </c>
      <c r="K126" s="1" t="s">
        <v>9</v>
      </c>
      <c r="L126" s="1" t="s">
        <v>9</v>
      </c>
      <c r="M126" s="1" t="s">
        <v>9</v>
      </c>
      <c r="N126" s="1" t="s">
        <v>1412</v>
      </c>
      <c r="O126" s="1" t="s">
        <v>22</v>
      </c>
      <c r="P126" s="1" t="s">
        <v>2292</v>
      </c>
      <c r="Q126" s="1" t="s">
        <v>2291</v>
      </c>
      <c r="R126" s="1" t="s">
        <v>1283</v>
      </c>
      <c r="S126" s="1" t="s">
        <v>1282</v>
      </c>
      <c r="T126" s="1" t="s">
        <v>613</v>
      </c>
      <c r="U126" s="1" t="s">
        <v>612</v>
      </c>
      <c r="V126" s="1" t="s">
        <v>611</v>
      </c>
    </row>
    <row r="127" spans="1:22" x14ac:dyDescent="0.25">
      <c r="A127" s="1" t="s">
        <v>1418</v>
      </c>
      <c r="B127" s="1" t="s">
        <v>3416</v>
      </c>
      <c r="C127" s="1">
        <v>0.123333</v>
      </c>
      <c r="D127" s="1">
        <v>2.7166670000000002</v>
      </c>
      <c r="E127" s="10">
        <f t="shared" si="1"/>
        <v>4.4612069596883313</v>
      </c>
      <c r="F127" s="1" t="s">
        <v>707</v>
      </c>
      <c r="G127" s="1" t="s">
        <v>1417</v>
      </c>
      <c r="H127" s="1" t="s">
        <v>122</v>
      </c>
      <c r="I127" s="1" t="s">
        <v>121</v>
      </c>
      <c r="J127" s="1" t="s">
        <v>9</v>
      </c>
      <c r="K127" s="1" t="s">
        <v>9</v>
      </c>
      <c r="L127" s="1" t="s">
        <v>9</v>
      </c>
      <c r="M127" s="1" t="s">
        <v>9</v>
      </c>
      <c r="N127" s="1" t="s">
        <v>1412</v>
      </c>
      <c r="O127" s="1" t="s">
        <v>22</v>
      </c>
      <c r="P127" s="1" t="s">
        <v>1416</v>
      </c>
      <c r="Q127" s="1" t="s">
        <v>1415</v>
      </c>
      <c r="R127" s="1" t="s">
        <v>1283</v>
      </c>
      <c r="S127" s="1" t="s">
        <v>1282</v>
      </c>
      <c r="T127" s="1" t="s">
        <v>613</v>
      </c>
      <c r="U127" s="1" t="s">
        <v>612</v>
      </c>
      <c r="V127" s="1" t="s">
        <v>611</v>
      </c>
    </row>
    <row r="128" spans="1:22" x14ac:dyDescent="0.25">
      <c r="A128" s="1" t="s">
        <v>1895</v>
      </c>
      <c r="B128" s="1" t="s">
        <v>3416</v>
      </c>
      <c r="C128" s="1">
        <v>32.686667</v>
      </c>
      <c r="D128" s="1">
        <v>15.806666999999999</v>
      </c>
      <c r="E128" s="10">
        <f t="shared" si="1"/>
        <v>-1.048169083092281</v>
      </c>
      <c r="F128" s="1" t="s">
        <v>13</v>
      </c>
      <c r="G128" s="1" t="s">
        <v>12</v>
      </c>
      <c r="H128" s="1" t="s">
        <v>1884</v>
      </c>
      <c r="I128" s="1" t="s">
        <v>1883</v>
      </c>
      <c r="J128" s="1" t="s">
        <v>9</v>
      </c>
      <c r="K128" s="1" t="s">
        <v>9</v>
      </c>
      <c r="L128" s="1" t="s">
        <v>9</v>
      </c>
      <c r="M128" s="1" t="s">
        <v>9</v>
      </c>
      <c r="N128" s="1" t="s">
        <v>1882</v>
      </c>
      <c r="O128" s="1" t="s">
        <v>22</v>
      </c>
      <c r="P128" s="1" t="s">
        <v>1894</v>
      </c>
      <c r="Q128" s="1" t="s">
        <v>1893</v>
      </c>
      <c r="R128" s="1" t="s">
        <v>1879</v>
      </c>
      <c r="S128" s="1" t="s">
        <v>1878</v>
      </c>
      <c r="T128" s="1" t="s">
        <v>613</v>
      </c>
      <c r="U128" s="1" t="s">
        <v>612</v>
      </c>
      <c r="V128" s="1" t="s">
        <v>611</v>
      </c>
    </row>
    <row r="129" spans="1:22" x14ac:dyDescent="0.25">
      <c r="A129" s="1" t="s">
        <v>1885</v>
      </c>
      <c r="B129" s="1" t="s">
        <v>3416</v>
      </c>
      <c r="C129" s="1">
        <v>13.5</v>
      </c>
      <c r="D129" s="1">
        <v>6.4333330000000002</v>
      </c>
      <c r="E129" s="10">
        <f t="shared" si="1"/>
        <v>-1.069321135254947</v>
      </c>
      <c r="F129" s="1" t="s">
        <v>13</v>
      </c>
      <c r="G129" s="1" t="s">
        <v>12</v>
      </c>
      <c r="H129" s="1" t="s">
        <v>1884</v>
      </c>
      <c r="I129" s="1" t="s">
        <v>1883</v>
      </c>
      <c r="J129" s="1" t="s">
        <v>9</v>
      </c>
      <c r="K129" s="1" t="s">
        <v>9</v>
      </c>
      <c r="L129" s="1" t="s">
        <v>9</v>
      </c>
      <c r="M129" s="1" t="s">
        <v>9</v>
      </c>
      <c r="N129" s="1" t="s">
        <v>1882</v>
      </c>
      <c r="O129" s="1" t="s">
        <v>22</v>
      </c>
      <c r="P129" s="1" t="s">
        <v>1881</v>
      </c>
      <c r="Q129" s="1" t="s">
        <v>1880</v>
      </c>
      <c r="R129" s="1" t="s">
        <v>1879</v>
      </c>
      <c r="S129" s="1" t="s">
        <v>1878</v>
      </c>
      <c r="T129" s="1" t="s">
        <v>613</v>
      </c>
      <c r="U129" s="1" t="s">
        <v>612</v>
      </c>
      <c r="V129" s="1" t="s">
        <v>611</v>
      </c>
    </row>
    <row r="130" spans="1:22" x14ac:dyDescent="0.25">
      <c r="A130" s="1" t="s">
        <v>1109</v>
      </c>
      <c r="B130" s="1" t="s">
        <v>3416</v>
      </c>
      <c r="C130" s="1">
        <v>17.216667000000001</v>
      </c>
      <c r="D130" s="1">
        <v>4.9000000000000004</v>
      </c>
      <c r="E130" s="10">
        <f t="shared" si="1"/>
        <v>-1.8129522219608352</v>
      </c>
      <c r="F130" s="1" t="s">
        <v>13</v>
      </c>
      <c r="G130" s="1" t="s">
        <v>12</v>
      </c>
      <c r="H130" s="1" t="s">
        <v>310</v>
      </c>
      <c r="I130" s="1" t="s">
        <v>309</v>
      </c>
      <c r="J130" s="1" t="s">
        <v>9</v>
      </c>
      <c r="K130" s="1" t="s">
        <v>9</v>
      </c>
      <c r="L130" s="1" t="s">
        <v>9</v>
      </c>
      <c r="M130" s="1" t="s">
        <v>9</v>
      </c>
      <c r="N130" s="1" t="s">
        <v>892</v>
      </c>
      <c r="O130" s="1" t="s">
        <v>101</v>
      </c>
      <c r="P130" s="1" t="s">
        <v>1057</v>
      </c>
      <c r="Q130" s="1" t="s">
        <v>1056</v>
      </c>
      <c r="R130" s="1" t="s">
        <v>889</v>
      </c>
      <c r="S130" s="1" t="s">
        <v>888</v>
      </c>
      <c r="T130" s="1" t="s">
        <v>613</v>
      </c>
      <c r="U130" s="1" t="s">
        <v>612</v>
      </c>
      <c r="V130" s="1" t="s">
        <v>611</v>
      </c>
    </row>
    <row r="131" spans="1:22" x14ac:dyDescent="0.25">
      <c r="A131" s="1" t="s">
        <v>1058</v>
      </c>
      <c r="B131" s="1" t="s">
        <v>3416</v>
      </c>
      <c r="C131" s="1">
        <v>5.2</v>
      </c>
      <c r="D131" s="1">
        <v>1.45</v>
      </c>
      <c r="E131" s="10">
        <f t="shared" ref="E131:E194" si="2">LOG(D131/C131, 2)</f>
        <v>-1.8424587230135201</v>
      </c>
      <c r="F131" s="1" t="s">
        <v>13</v>
      </c>
      <c r="G131" s="1" t="s">
        <v>12</v>
      </c>
      <c r="H131" s="1" t="s">
        <v>310</v>
      </c>
      <c r="I131" s="1" t="s">
        <v>309</v>
      </c>
      <c r="J131" s="1" t="s">
        <v>9</v>
      </c>
      <c r="K131" s="1" t="s">
        <v>9</v>
      </c>
      <c r="L131" s="1" t="s">
        <v>9</v>
      </c>
      <c r="M131" s="1" t="s">
        <v>9</v>
      </c>
      <c r="N131" s="1" t="s">
        <v>892</v>
      </c>
      <c r="O131" s="1" t="s">
        <v>101</v>
      </c>
      <c r="P131" s="1" t="s">
        <v>1057</v>
      </c>
      <c r="Q131" s="1" t="s">
        <v>1056</v>
      </c>
      <c r="R131" s="1" t="s">
        <v>889</v>
      </c>
      <c r="S131" s="1" t="s">
        <v>888</v>
      </c>
      <c r="T131" s="1" t="s">
        <v>613</v>
      </c>
      <c r="U131" s="1" t="s">
        <v>612</v>
      </c>
      <c r="V131" s="1" t="s">
        <v>611</v>
      </c>
    </row>
    <row r="132" spans="1:22" x14ac:dyDescent="0.25">
      <c r="A132" s="1" t="s">
        <v>893</v>
      </c>
      <c r="B132" s="1" t="s">
        <v>3416</v>
      </c>
      <c r="C132" s="1">
        <v>2.1800000000000002</v>
      </c>
      <c r="D132" s="1">
        <v>0.57666700000000004</v>
      </c>
      <c r="E132" s="10">
        <f t="shared" si="2"/>
        <v>-1.9185177639338296</v>
      </c>
      <c r="F132" s="1" t="s">
        <v>13</v>
      </c>
      <c r="G132" s="1" t="s">
        <v>12</v>
      </c>
      <c r="H132" s="1" t="s">
        <v>310</v>
      </c>
      <c r="I132" s="1" t="s">
        <v>309</v>
      </c>
      <c r="J132" s="1" t="s">
        <v>9</v>
      </c>
      <c r="K132" s="1" t="s">
        <v>9</v>
      </c>
      <c r="L132" s="1" t="s">
        <v>9</v>
      </c>
      <c r="M132" s="1" t="s">
        <v>9</v>
      </c>
      <c r="N132" s="1" t="s">
        <v>892</v>
      </c>
      <c r="O132" s="1" t="s">
        <v>101</v>
      </c>
      <c r="P132" s="1" t="s">
        <v>891</v>
      </c>
      <c r="Q132" s="1" t="s">
        <v>890</v>
      </c>
      <c r="R132" s="1" t="s">
        <v>889</v>
      </c>
      <c r="S132" s="1" t="s">
        <v>888</v>
      </c>
      <c r="T132" s="1" t="s">
        <v>613</v>
      </c>
      <c r="U132" s="1" t="s">
        <v>612</v>
      </c>
      <c r="V132" s="1" t="s">
        <v>611</v>
      </c>
    </row>
    <row r="133" spans="1:22" x14ac:dyDescent="0.25">
      <c r="A133" s="1" t="s">
        <v>901</v>
      </c>
      <c r="B133" s="1" t="s">
        <v>3416</v>
      </c>
      <c r="C133" s="1">
        <v>40.01</v>
      </c>
      <c r="D133" s="1">
        <v>8.3066669999999991</v>
      </c>
      <c r="E133" s="10">
        <f t="shared" si="2"/>
        <v>-2.2680190031496981</v>
      </c>
      <c r="F133" s="1" t="s">
        <v>13</v>
      </c>
      <c r="G133" s="1" t="s">
        <v>12</v>
      </c>
      <c r="H133" s="1" t="s">
        <v>310</v>
      </c>
      <c r="I133" s="1" t="s">
        <v>309</v>
      </c>
      <c r="J133" s="1" t="s">
        <v>621</v>
      </c>
      <c r="K133" s="1" t="s">
        <v>620</v>
      </c>
      <c r="L133" s="1" t="s">
        <v>619</v>
      </c>
      <c r="M133" s="1" t="s">
        <v>618</v>
      </c>
      <c r="N133" s="1" t="s">
        <v>308</v>
      </c>
      <c r="O133" s="1" t="s">
        <v>22</v>
      </c>
      <c r="P133" s="1" t="s">
        <v>900</v>
      </c>
      <c r="Q133" s="1" t="s">
        <v>899</v>
      </c>
      <c r="R133" s="1" t="s">
        <v>615</v>
      </c>
      <c r="S133" s="1" t="s">
        <v>614</v>
      </c>
      <c r="T133" s="1" t="s">
        <v>613</v>
      </c>
      <c r="U133" s="1" t="s">
        <v>612</v>
      </c>
      <c r="V133" s="1" t="s">
        <v>611</v>
      </c>
    </row>
    <row r="134" spans="1:22" x14ac:dyDescent="0.25">
      <c r="A134" s="1" t="s">
        <v>1017</v>
      </c>
      <c r="B134" s="1" t="s">
        <v>3416</v>
      </c>
      <c r="C134" s="1">
        <v>11.883333</v>
      </c>
      <c r="D134" s="1">
        <v>2.4033329999999999</v>
      </c>
      <c r="E134" s="10">
        <f t="shared" si="2"/>
        <v>-2.3058310717185369</v>
      </c>
      <c r="F134" s="1" t="s">
        <v>13</v>
      </c>
      <c r="G134" s="1" t="s">
        <v>12</v>
      </c>
      <c r="H134" s="1" t="s">
        <v>310</v>
      </c>
      <c r="I134" s="1" t="s">
        <v>309</v>
      </c>
      <c r="J134" s="1" t="s">
        <v>9</v>
      </c>
      <c r="K134" s="1" t="s">
        <v>9</v>
      </c>
      <c r="L134" s="1" t="s">
        <v>9</v>
      </c>
      <c r="M134" s="1" t="s">
        <v>9</v>
      </c>
      <c r="N134" s="1" t="s">
        <v>504</v>
      </c>
      <c r="O134" s="1" t="s">
        <v>22</v>
      </c>
      <c r="P134" s="1" t="s">
        <v>1016</v>
      </c>
      <c r="Q134" s="1" t="s">
        <v>1015</v>
      </c>
      <c r="R134" s="1" t="s">
        <v>988</v>
      </c>
      <c r="S134" s="1" t="s">
        <v>987</v>
      </c>
      <c r="T134" s="1" t="s">
        <v>613</v>
      </c>
      <c r="U134" s="1" t="s">
        <v>612</v>
      </c>
      <c r="V134" s="1" t="s">
        <v>611</v>
      </c>
    </row>
    <row r="135" spans="1:22" x14ac:dyDescent="0.25">
      <c r="A135" s="1" t="s">
        <v>898</v>
      </c>
      <c r="B135" s="1" t="s">
        <v>3416</v>
      </c>
      <c r="C135" s="1">
        <v>51.953333000000001</v>
      </c>
      <c r="D135" s="1">
        <v>7.38</v>
      </c>
      <c r="E135" s="10">
        <f t="shared" si="2"/>
        <v>-2.8155235849655633</v>
      </c>
      <c r="F135" s="1" t="s">
        <v>13</v>
      </c>
      <c r="G135" s="1" t="s">
        <v>12</v>
      </c>
      <c r="H135" s="1" t="s">
        <v>310</v>
      </c>
      <c r="I135" s="1" t="s">
        <v>309</v>
      </c>
      <c r="J135" s="1" t="s">
        <v>621</v>
      </c>
      <c r="K135" s="1" t="s">
        <v>620</v>
      </c>
      <c r="L135" s="1" t="s">
        <v>619</v>
      </c>
      <c r="M135" s="1" t="s">
        <v>618</v>
      </c>
      <c r="N135" s="1" t="s">
        <v>308</v>
      </c>
      <c r="O135" s="1" t="s">
        <v>22</v>
      </c>
      <c r="P135" s="1" t="s">
        <v>897</v>
      </c>
      <c r="Q135" s="1" t="s">
        <v>896</v>
      </c>
      <c r="R135" s="1" t="s">
        <v>615</v>
      </c>
      <c r="S135" s="1" t="s">
        <v>614</v>
      </c>
      <c r="T135" s="1" t="s">
        <v>613</v>
      </c>
      <c r="U135" s="1" t="s">
        <v>612</v>
      </c>
      <c r="V135" s="1" t="s">
        <v>611</v>
      </c>
    </row>
    <row r="136" spans="1:22" x14ac:dyDescent="0.25">
      <c r="A136" s="1" t="s">
        <v>622</v>
      </c>
      <c r="B136" s="1" t="s">
        <v>3416</v>
      </c>
      <c r="C136" s="1">
        <v>64.086667000000006</v>
      </c>
      <c r="D136" s="1">
        <v>7.8933330000000002</v>
      </c>
      <c r="E136" s="10">
        <f t="shared" si="2"/>
        <v>-3.0213177212393956</v>
      </c>
      <c r="F136" s="1" t="s">
        <v>13</v>
      </c>
      <c r="G136" s="1" t="s">
        <v>12</v>
      </c>
      <c r="H136" s="1" t="s">
        <v>310</v>
      </c>
      <c r="I136" s="1" t="s">
        <v>309</v>
      </c>
      <c r="J136" s="1" t="s">
        <v>621</v>
      </c>
      <c r="K136" s="1" t="s">
        <v>620</v>
      </c>
      <c r="L136" s="1" t="s">
        <v>619</v>
      </c>
      <c r="M136" s="1" t="s">
        <v>618</v>
      </c>
      <c r="N136" s="1" t="s">
        <v>308</v>
      </c>
      <c r="O136" s="1" t="s">
        <v>22</v>
      </c>
      <c r="P136" s="1" t="s">
        <v>617</v>
      </c>
      <c r="Q136" s="1" t="s">
        <v>616</v>
      </c>
      <c r="R136" s="1" t="s">
        <v>615</v>
      </c>
      <c r="S136" s="1" t="s">
        <v>614</v>
      </c>
      <c r="T136" s="1" t="s">
        <v>613</v>
      </c>
      <c r="U136" s="1" t="s">
        <v>612</v>
      </c>
      <c r="V136" s="1" t="s">
        <v>611</v>
      </c>
    </row>
    <row r="137" spans="1:22" x14ac:dyDescent="0.25">
      <c r="A137" s="1" t="s">
        <v>1494</v>
      </c>
      <c r="B137" s="1" t="s">
        <v>3416</v>
      </c>
      <c r="C137" s="1">
        <v>0.53</v>
      </c>
      <c r="D137" s="1">
        <v>6.3333E-2</v>
      </c>
      <c r="E137" s="10">
        <f t="shared" si="2"/>
        <v>-3.0649630349925463</v>
      </c>
      <c r="F137" s="1" t="s">
        <v>13</v>
      </c>
      <c r="G137" s="1" t="s">
        <v>12</v>
      </c>
      <c r="H137" s="1" t="s">
        <v>1493</v>
      </c>
      <c r="I137" s="1" t="s">
        <v>1492</v>
      </c>
      <c r="J137" s="1" t="s">
        <v>9</v>
      </c>
      <c r="K137" s="1" t="s">
        <v>9</v>
      </c>
      <c r="L137" s="1" t="s">
        <v>9</v>
      </c>
      <c r="M137" s="1" t="s">
        <v>9</v>
      </c>
      <c r="N137" s="1" t="s">
        <v>1491</v>
      </c>
      <c r="O137" s="1" t="s">
        <v>7</v>
      </c>
      <c r="P137" s="1" t="s">
        <v>1490</v>
      </c>
      <c r="Q137" s="1" t="s">
        <v>1489</v>
      </c>
      <c r="R137" s="1" t="s">
        <v>1488</v>
      </c>
      <c r="S137" s="1" t="s">
        <v>1487</v>
      </c>
      <c r="T137" s="1" t="s">
        <v>613</v>
      </c>
      <c r="U137" s="1" t="s">
        <v>612</v>
      </c>
      <c r="V137" s="1" t="s">
        <v>611</v>
      </c>
    </row>
    <row r="138" spans="1:22" x14ac:dyDescent="0.25">
      <c r="A138" s="1" t="s">
        <v>2255</v>
      </c>
      <c r="B138" s="1" t="s">
        <v>3416</v>
      </c>
      <c r="C138" s="1">
        <v>0.70333299999999999</v>
      </c>
      <c r="D138" s="1">
        <v>6.4533329999999998</v>
      </c>
      <c r="E138" s="10">
        <f t="shared" si="2"/>
        <v>3.1977646577899232</v>
      </c>
      <c r="F138" s="1" t="s">
        <v>707</v>
      </c>
      <c r="G138" s="1" t="s">
        <v>12</v>
      </c>
      <c r="H138" s="1" t="s">
        <v>36</v>
      </c>
      <c r="I138" s="1" t="s">
        <v>72</v>
      </c>
      <c r="J138" s="1" t="s">
        <v>71</v>
      </c>
      <c r="K138" s="1" t="s">
        <v>70</v>
      </c>
      <c r="L138" s="1" t="s">
        <v>9</v>
      </c>
      <c r="M138" s="1" t="s">
        <v>9</v>
      </c>
      <c r="N138" s="1" t="s">
        <v>69</v>
      </c>
      <c r="O138" s="1" t="s">
        <v>22</v>
      </c>
      <c r="P138" s="1" t="s">
        <v>2254</v>
      </c>
      <c r="Q138" s="1" t="s">
        <v>2253</v>
      </c>
      <c r="R138" s="1" t="s">
        <v>483</v>
      </c>
      <c r="S138" s="1" t="s">
        <v>482</v>
      </c>
      <c r="T138" s="1" t="s">
        <v>64</v>
      </c>
      <c r="U138" s="1" t="s">
        <v>63</v>
      </c>
      <c r="V138" s="1" t="s">
        <v>62</v>
      </c>
    </row>
    <row r="139" spans="1:22" x14ac:dyDescent="0.25">
      <c r="A139" s="1" t="s">
        <v>2252</v>
      </c>
      <c r="B139" s="1" t="s">
        <v>3416</v>
      </c>
      <c r="C139" s="1">
        <v>4.3333000000000003E-2</v>
      </c>
      <c r="D139" s="1">
        <v>0.39</v>
      </c>
      <c r="E139" s="10">
        <f t="shared" si="2"/>
        <v>3.1699360991391567</v>
      </c>
      <c r="F139" s="1" t="s">
        <v>707</v>
      </c>
      <c r="G139" s="1" t="s">
        <v>12</v>
      </c>
      <c r="H139" s="1" t="s">
        <v>36</v>
      </c>
      <c r="I139" s="1" t="s">
        <v>72</v>
      </c>
      <c r="J139" s="1" t="s">
        <v>71</v>
      </c>
      <c r="K139" s="1" t="s">
        <v>70</v>
      </c>
      <c r="L139" s="1" t="s">
        <v>9</v>
      </c>
      <c r="M139" s="1" t="s">
        <v>9</v>
      </c>
      <c r="N139" s="1" t="s">
        <v>69</v>
      </c>
      <c r="O139" s="1" t="s">
        <v>22</v>
      </c>
      <c r="P139" s="1" t="s">
        <v>2251</v>
      </c>
      <c r="Q139" s="1" t="s">
        <v>2250</v>
      </c>
      <c r="R139" s="1" t="s">
        <v>2069</v>
      </c>
      <c r="S139" s="1" t="s">
        <v>2068</v>
      </c>
      <c r="T139" s="1" t="s">
        <v>64</v>
      </c>
      <c r="U139" s="1" t="s">
        <v>63</v>
      </c>
      <c r="V139" s="1" t="s">
        <v>62</v>
      </c>
    </row>
    <row r="140" spans="1:22" x14ac:dyDescent="0.25">
      <c r="A140" s="1" t="s">
        <v>2249</v>
      </c>
      <c r="B140" s="1" t="s">
        <v>3416</v>
      </c>
      <c r="C140" s="1">
        <v>0.15</v>
      </c>
      <c r="D140" s="1">
        <v>1.3133330000000001</v>
      </c>
      <c r="E140" s="10">
        <f t="shared" si="2"/>
        <v>3.1301983569604013</v>
      </c>
      <c r="F140" s="1" t="s">
        <v>707</v>
      </c>
      <c r="G140" s="1" t="s">
        <v>12</v>
      </c>
      <c r="H140" s="1" t="s">
        <v>9</v>
      </c>
      <c r="I140" s="1" t="s">
        <v>9</v>
      </c>
      <c r="J140" s="1" t="s">
        <v>71</v>
      </c>
      <c r="K140" s="1" t="s">
        <v>70</v>
      </c>
      <c r="L140" s="1" t="s">
        <v>9</v>
      </c>
      <c r="M140" s="1" t="s">
        <v>9</v>
      </c>
      <c r="N140" s="1" t="s">
        <v>69</v>
      </c>
      <c r="O140" s="1" t="s">
        <v>22</v>
      </c>
      <c r="P140" s="1" t="s">
        <v>2248</v>
      </c>
      <c r="Q140" s="1" t="s">
        <v>2247</v>
      </c>
      <c r="R140" s="1" t="s">
        <v>2117</v>
      </c>
      <c r="S140" s="1" t="s">
        <v>2116</v>
      </c>
      <c r="T140" s="1" t="s">
        <v>64</v>
      </c>
      <c r="U140" s="1" t="s">
        <v>63</v>
      </c>
      <c r="V140" s="1" t="s">
        <v>62</v>
      </c>
    </row>
    <row r="141" spans="1:22" x14ac:dyDescent="0.25">
      <c r="A141" s="1" t="s">
        <v>2228</v>
      </c>
      <c r="B141" s="1" t="s">
        <v>3416</v>
      </c>
      <c r="C141" s="1">
        <v>0.17666699999999999</v>
      </c>
      <c r="D141" s="1">
        <v>1.193333</v>
      </c>
      <c r="E141" s="10">
        <f t="shared" si="2"/>
        <v>2.7558921976500126</v>
      </c>
      <c r="F141" s="1" t="s">
        <v>707</v>
      </c>
      <c r="G141" s="1" t="s">
        <v>12</v>
      </c>
      <c r="H141" s="1" t="s">
        <v>2121</v>
      </c>
      <c r="I141" s="1" t="s">
        <v>2120</v>
      </c>
      <c r="J141" s="1" t="s">
        <v>71</v>
      </c>
      <c r="K141" s="1" t="s">
        <v>70</v>
      </c>
      <c r="L141" s="1" t="s">
        <v>9</v>
      </c>
      <c r="M141" s="1" t="s">
        <v>9</v>
      </c>
      <c r="N141" s="1" t="s">
        <v>69</v>
      </c>
      <c r="O141" s="1" t="s">
        <v>22</v>
      </c>
      <c r="P141" s="1" t="s">
        <v>2227</v>
      </c>
      <c r="Q141" s="1" t="s">
        <v>2226</v>
      </c>
      <c r="R141" s="1" t="s">
        <v>2117</v>
      </c>
      <c r="S141" s="1" t="s">
        <v>2116</v>
      </c>
      <c r="T141" s="1" t="s">
        <v>64</v>
      </c>
      <c r="U141" s="1" t="s">
        <v>63</v>
      </c>
      <c r="V141" s="1" t="s">
        <v>62</v>
      </c>
    </row>
    <row r="142" spans="1:22" x14ac:dyDescent="0.25">
      <c r="A142" s="1" t="s">
        <v>2225</v>
      </c>
      <c r="B142" s="1" t="s">
        <v>3416</v>
      </c>
      <c r="C142" s="1">
        <v>1.0833330000000001</v>
      </c>
      <c r="D142" s="1">
        <v>7.03</v>
      </c>
      <c r="E142" s="10">
        <f t="shared" si="2"/>
        <v>2.6980479157841093</v>
      </c>
      <c r="F142" s="1" t="s">
        <v>707</v>
      </c>
      <c r="G142" s="1" t="s">
        <v>12</v>
      </c>
      <c r="H142" s="1" t="s">
        <v>36</v>
      </c>
      <c r="I142" s="1" t="s">
        <v>72</v>
      </c>
      <c r="J142" s="1" t="s">
        <v>71</v>
      </c>
      <c r="K142" s="1" t="s">
        <v>70</v>
      </c>
      <c r="L142" s="1" t="s">
        <v>9</v>
      </c>
      <c r="M142" s="1" t="s">
        <v>9</v>
      </c>
      <c r="N142" s="1" t="s">
        <v>69</v>
      </c>
      <c r="O142" s="1" t="s">
        <v>22</v>
      </c>
      <c r="P142" s="1" t="s">
        <v>2224</v>
      </c>
      <c r="Q142" s="1" t="s">
        <v>2223</v>
      </c>
      <c r="R142" s="1" t="s">
        <v>483</v>
      </c>
      <c r="S142" s="1" t="s">
        <v>482</v>
      </c>
      <c r="T142" s="1" t="s">
        <v>64</v>
      </c>
      <c r="U142" s="1" t="s">
        <v>63</v>
      </c>
      <c r="V142" s="1" t="s">
        <v>62</v>
      </c>
    </row>
    <row r="143" spans="1:22" x14ac:dyDescent="0.25">
      <c r="A143" s="1" t="s">
        <v>2222</v>
      </c>
      <c r="B143" s="1" t="s">
        <v>3416</v>
      </c>
      <c r="C143" s="1">
        <v>0.29333300000000001</v>
      </c>
      <c r="D143" s="1">
        <v>1.8533329999999999</v>
      </c>
      <c r="E143" s="10">
        <f t="shared" si="2"/>
        <v>2.6595108340357756</v>
      </c>
      <c r="F143" s="1" t="s">
        <v>707</v>
      </c>
      <c r="G143" s="1" t="s">
        <v>12</v>
      </c>
      <c r="H143" s="1" t="s">
        <v>36</v>
      </c>
      <c r="I143" s="1" t="s">
        <v>72</v>
      </c>
      <c r="J143" s="1" t="s">
        <v>71</v>
      </c>
      <c r="K143" s="1" t="s">
        <v>70</v>
      </c>
      <c r="L143" s="1" t="s">
        <v>9</v>
      </c>
      <c r="M143" s="1" t="s">
        <v>9</v>
      </c>
      <c r="N143" s="1" t="s">
        <v>69</v>
      </c>
      <c r="O143" s="1" t="s">
        <v>22</v>
      </c>
      <c r="P143" s="1" t="s">
        <v>2221</v>
      </c>
      <c r="Q143" s="1" t="s">
        <v>2220</v>
      </c>
      <c r="R143" s="1" t="s">
        <v>2064</v>
      </c>
      <c r="S143" s="1" t="s">
        <v>2063</v>
      </c>
      <c r="T143" s="1" t="s">
        <v>64</v>
      </c>
      <c r="U143" s="1" t="s">
        <v>63</v>
      </c>
      <c r="V143" s="1" t="s">
        <v>62</v>
      </c>
    </row>
    <row r="144" spans="1:22" x14ac:dyDescent="0.25">
      <c r="A144" s="1" t="s">
        <v>2212</v>
      </c>
      <c r="B144" s="1" t="s">
        <v>3416</v>
      </c>
      <c r="C144" s="1">
        <v>0.84</v>
      </c>
      <c r="D144" s="1">
        <v>4.8499999999999996</v>
      </c>
      <c r="E144" s="10">
        <f t="shared" si="2"/>
        <v>2.5295235142957297</v>
      </c>
      <c r="F144" s="1" t="s">
        <v>707</v>
      </c>
      <c r="G144" s="1" t="s">
        <v>12</v>
      </c>
      <c r="H144" s="1" t="s">
        <v>36</v>
      </c>
      <c r="I144" s="1" t="s">
        <v>72</v>
      </c>
      <c r="J144" s="1" t="s">
        <v>71</v>
      </c>
      <c r="K144" s="1" t="s">
        <v>70</v>
      </c>
      <c r="L144" s="1" t="s">
        <v>9</v>
      </c>
      <c r="M144" s="1" t="s">
        <v>9</v>
      </c>
      <c r="N144" s="1" t="s">
        <v>69</v>
      </c>
      <c r="O144" s="1" t="s">
        <v>22</v>
      </c>
      <c r="P144" s="1" t="s">
        <v>2211</v>
      </c>
      <c r="Q144" s="1" t="s">
        <v>2158</v>
      </c>
      <c r="R144" s="1" t="s">
        <v>483</v>
      </c>
      <c r="S144" s="1" t="s">
        <v>482</v>
      </c>
      <c r="T144" s="1" t="s">
        <v>64</v>
      </c>
      <c r="U144" s="1" t="s">
        <v>63</v>
      </c>
      <c r="V144" s="1" t="s">
        <v>62</v>
      </c>
    </row>
    <row r="145" spans="1:22" x14ac:dyDescent="0.25">
      <c r="A145" s="1" t="s">
        <v>2207</v>
      </c>
      <c r="B145" s="1" t="s">
        <v>3416</v>
      </c>
      <c r="C145" s="1">
        <v>0.13333300000000001</v>
      </c>
      <c r="D145" s="1">
        <v>0.75</v>
      </c>
      <c r="E145" s="10">
        <f t="shared" si="2"/>
        <v>2.4918567030717855</v>
      </c>
      <c r="F145" s="1" t="s">
        <v>707</v>
      </c>
      <c r="G145" s="1" t="s">
        <v>12</v>
      </c>
      <c r="H145" s="1" t="s">
        <v>753</v>
      </c>
      <c r="I145" s="1" t="s">
        <v>752</v>
      </c>
      <c r="J145" s="1" t="s">
        <v>71</v>
      </c>
      <c r="K145" s="1" t="s">
        <v>70</v>
      </c>
      <c r="L145" s="1" t="s">
        <v>9</v>
      </c>
      <c r="M145" s="1" t="s">
        <v>9</v>
      </c>
      <c r="N145" s="1" t="s">
        <v>69</v>
      </c>
      <c r="O145" s="1" t="s">
        <v>22</v>
      </c>
      <c r="P145" s="1" t="s">
        <v>2206</v>
      </c>
      <c r="Q145" s="1" t="s">
        <v>2205</v>
      </c>
      <c r="R145" s="1" t="s">
        <v>749</v>
      </c>
      <c r="S145" s="1" t="s">
        <v>748</v>
      </c>
      <c r="T145" s="1" t="s">
        <v>64</v>
      </c>
      <c r="U145" s="1" t="s">
        <v>63</v>
      </c>
      <c r="V145" s="1" t="s">
        <v>62</v>
      </c>
    </row>
    <row r="146" spans="1:22" x14ac:dyDescent="0.25">
      <c r="A146" s="1" t="s">
        <v>2204</v>
      </c>
      <c r="B146" s="1" t="s">
        <v>3416</v>
      </c>
      <c r="C146" s="1">
        <v>0.09</v>
      </c>
      <c r="D146" s="1">
        <v>0.43666700000000003</v>
      </c>
      <c r="E146" s="10">
        <f t="shared" si="2"/>
        <v>2.2785366006674859</v>
      </c>
      <c r="F146" s="1" t="s">
        <v>707</v>
      </c>
      <c r="G146" s="1" t="s">
        <v>12</v>
      </c>
      <c r="H146" s="1" t="s">
        <v>36</v>
      </c>
      <c r="I146" s="1" t="s">
        <v>72</v>
      </c>
      <c r="J146" s="1" t="s">
        <v>71</v>
      </c>
      <c r="K146" s="1" t="s">
        <v>70</v>
      </c>
      <c r="L146" s="1" t="s">
        <v>9</v>
      </c>
      <c r="M146" s="1" t="s">
        <v>9</v>
      </c>
      <c r="N146" s="1" t="s">
        <v>69</v>
      </c>
      <c r="O146" s="1" t="s">
        <v>22</v>
      </c>
      <c r="P146" s="1" t="s">
        <v>2203</v>
      </c>
      <c r="Q146" s="1" t="s">
        <v>2202</v>
      </c>
      <c r="R146" s="1" t="s">
        <v>2069</v>
      </c>
      <c r="S146" s="1" t="s">
        <v>2068</v>
      </c>
      <c r="T146" s="1" t="s">
        <v>64</v>
      </c>
      <c r="U146" s="1" t="s">
        <v>63</v>
      </c>
      <c r="V146" s="1" t="s">
        <v>62</v>
      </c>
    </row>
    <row r="147" spans="1:22" x14ac:dyDescent="0.25">
      <c r="A147" s="1" t="s">
        <v>2197</v>
      </c>
      <c r="B147" s="1" t="s">
        <v>3416</v>
      </c>
      <c r="C147" s="1">
        <v>0.25666699999999998</v>
      </c>
      <c r="D147" s="1">
        <v>1.1666669999999999</v>
      </c>
      <c r="E147" s="10">
        <f t="shared" si="2"/>
        <v>2.1844231097072453</v>
      </c>
      <c r="F147" s="1" t="s">
        <v>707</v>
      </c>
      <c r="G147" s="1" t="s">
        <v>12</v>
      </c>
      <c r="H147" s="1" t="s">
        <v>2196</v>
      </c>
      <c r="I147" s="1" t="s">
        <v>2195</v>
      </c>
      <c r="J147" s="1" t="s">
        <v>71</v>
      </c>
      <c r="K147" s="1" t="s">
        <v>70</v>
      </c>
      <c r="L147" s="1" t="s">
        <v>9</v>
      </c>
      <c r="M147" s="1" t="s">
        <v>9</v>
      </c>
      <c r="N147" s="1" t="s">
        <v>69</v>
      </c>
      <c r="O147" s="1" t="s">
        <v>22</v>
      </c>
      <c r="P147" s="1" t="s">
        <v>2194</v>
      </c>
      <c r="Q147" s="1" t="s">
        <v>2193</v>
      </c>
      <c r="R147" s="1" t="s">
        <v>2117</v>
      </c>
      <c r="S147" s="1" t="s">
        <v>2116</v>
      </c>
      <c r="T147" s="1" t="s">
        <v>64</v>
      </c>
      <c r="U147" s="1" t="s">
        <v>63</v>
      </c>
      <c r="V147" s="1" t="s">
        <v>62</v>
      </c>
    </row>
    <row r="148" spans="1:22" x14ac:dyDescent="0.25">
      <c r="A148" s="1" t="s">
        <v>1332</v>
      </c>
      <c r="B148" s="1" t="s">
        <v>3416</v>
      </c>
      <c r="C148" s="1">
        <v>0.49333300000000002</v>
      </c>
      <c r="D148" s="1">
        <v>2.226667</v>
      </c>
      <c r="E148" s="10">
        <f t="shared" si="2"/>
        <v>2.1742521176116738</v>
      </c>
      <c r="F148" s="1" t="s">
        <v>707</v>
      </c>
      <c r="G148" s="1" t="s">
        <v>12</v>
      </c>
      <c r="H148" s="1" t="s">
        <v>9</v>
      </c>
      <c r="I148" s="1" t="s">
        <v>9</v>
      </c>
      <c r="J148" s="1" t="s">
        <v>71</v>
      </c>
      <c r="K148" s="1" t="s">
        <v>70</v>
      </c>
      <c r="L148" s="1" t="s">
        <v>9</v>
      </c>
      <c r="M148" s="1" t="s">
        <v>9</v>
      </c>
      <c r="N148" s="1" t="s">
        <v>69</v>
      </c>
      <c r="O148" s="1" t="s">
        <v>22</v>
      </c>
      <c r="P148" s="1" t="s">
        <v>1331</v>
      </c>
      <c r="Q148" s="1" t="s">
        <v>1330</v>
      </c>
      <c r="R148" s="1" t="s">
        <v>749</v>
      </c>
      <c r="S148" s="1" t="s">
        <v>748</v>
      </c>
      <c r="T148" s="1" t="s">
        <v>64</v>
      </c>
      <c r="U148" s="1" t="s">
        <v>63</v>
      </c>
      <c r="V148" s="1" t="s">
        <v>62</v>
      </c>
    </row>
    <row r="149" spans="1:22" x14ac:dyDescent="0.25">
      <c r="A149" s="1" t="s">
        <v>1329</v>
      </c>
      <c r="B149" s="1" t="s">
        <v>3416</v>
      </c>
      <c r="C149" s="1">
        <v>0.37666699999999997</v>
      </c>
      <c r="D149" s="1">
        <v>1.64</v>
      </c>
      <c r="E149" s="10">
        <f t="shared" si="2"/>
        <v>2.122334266203342</v>
      </c>
      <c r="F149" s="1" t="s">
        <v>707</v>
      </c>
      <c r="G149" s="1" t="s">
        <v>12</v>
      </c>
      <c r="H149" s="1" t="s">
        <v>753</v>
      </c>
      <c r="I149" s="1" t="s">
        <v>752</v>
      </c>
      <c r="J149" s="1" t="s">
        <v>71</v>
      </c>
      <c r="K149" s="1" t="s">
        <v>70</v>
      </c>
      <c r="L149" s="1" t="s">
        <v>9</v>
      </c>
      <c r="M149" s="1" t="s">
        <v>9</v>
      </c>
      <c r="N149" s="1" t="s">
        <v>69</v>
      </c>
      <c r="O149" s="1" t="s">
        <v>22</v>
      </c>
      <c r="P149" s="1" t="s">
        <v>1328</v>
      </c>
      <c r="Q149" s="1" t="s">
        <v>1327</v>
      </c>
      <c r="R149" s="1" t="s">
        <v>749</v>
      </c>
      <c r="S149" s="1" t="s">
        <v>748</v>
      </c>
      <c r="T149" s="1" t="s">
        <v>64</v>
      </c>
      <c r="U149" s="1" t="s">
        <v>63</v>
      </c>
      <c r="V149" s="1" t="s">
        <v>62</v>
      </c>
    </row>
    <row r="150" spans="1:22" x14ac:dyDescent="0.25">
      <c r="A150" s="1" t="s">
        <v>2173</v>
      </c>
      <c r="B150" s="1" t="s">
        <v>3416</v>
      </c>
      <c r="C150" s="1">
        <v>0.183333</v>
      </c>
      <c r="D150" s="1">
        <v>0.79</v>
      </c>
      <c r="E150" s="10">
        <f t="shared" si="2"/>
        <v>2.107386158457877</v>
      </c>
      <c r="F150" s="1" t="s">
        <v>707</v>
      </c>
      <c r="G150" s="1" t="s">
        <v>12</v>
      </c>
      <c r="H150" s="1" t="s">
        <v>36</v>
      </c>
      <c r="I150" s="1" t="s">
        <v>72</v>
      </c>
      <c r="J150" s="1" t="s">
        <v>71</v>
      </c>
      <c r="K150" s="1" t="s">
        <v>70</v>
      </c>
      <c r="L150" s="1" t="s">
        <v>9</v>
      </c>
      <c r="M150" s="1" t="s">
        <v>9</v>
      </c>
      <c r="N150" s="1" t="s">
        <v>69</v>
      </c>
      <c r="O150" s="1" t="s">
        <v>22</v>
      </c>
      <c r="P150" s="1" t="s">
        <v>2172</v>
      </c>
      <c r="Q150" s="1" t="s">
        <v>2171</v>
      </c>
      <c r="R150" s="1" t="s">
        <v>2064</v>
      </c>
      <c r="S150" s="1" t="s">
        <v>2063</v>
      </c>
      <c r="T150" s="1" t="s">
        <v>64</v>
      </c>
      <c r="U150" s="1" t="s">
        <v>63</v>
      </c>
      <c r="V150" s="1" t="s">
        <v>62</v>
      </c>
    </row>
    <row r="151" spans="1:22" x14ac:dyDescent="0.25">
      <c r="A151" s="1" t="s">
        <v>2170</v>
      </c>
      <c r="B151" s="1" t="s">
        <v>3416</v>
      </c>
      <c r="C151" s="1">
        <v>0.78</v>
      </c>
      <c r="D151" s="1">
        <v>3.2566670000000002</v>
      </c>
      <c r="E151" s="10">
        <f t="shared" si="2"/>
        <v>2.0618501800507909</v>
      </c>
      <c r="F151" s="1" t="s">
        <v>707</v>
      </c>
      <c r="G151" s="1" t="s">
        <v>12</v>
      </c>
      <c r="H151" s="1" t="s">
        <v>36</v>
      </c>
      <c r="I151" s="1" t="s">
        <v>72</v>
      </c>
      <c r="J151" s="1" t="s">
        <v>71</v>
      </c>
      <c r="K151" s="1" t="s">
        <v>70</v>
      </c>
      <c r="L151" s="1" t="s">
        <v>9</v>
      </c>
      <c r="M151" s="1" t="s">
        <v>9</v>
      </c>
      <c r="N151" s="1" t="s">
        <v>69</v>
      </c>
      <c r="O151" s="1" t="s">
        <v>22</v>
      </c>
      <c r="P151" s="1" t="s">
        <v>2169</v>
      </c>
      <c r="Q151" s="1" t="s">
        <v>2168</v>
      </c>
      <c r="R151" s="1" t="s">
        <v>2086</v>
      </c>
      <c r="S151" s="1" t="s">
        <v>2085</v>
      </c>
      <c r="T151" s="1" t="s">
        <v>64</v>
      </c>
      <c r="U151" s="1" t="s">
        <v>63</v>
      </c>
      <c r="V151" s="1" t="s">
        <v>62</v>
      </c>
    </row>
    <row r="152" spans="1:22" x14ac:dyDescent="0.25">
      <c r="A152" s="1" t="s">
        <v>2167</v>
      </c>
      <c r="B152" s="1" t="s">
        <v>3416</v>
      </c>
      <c r="C152" s="1">
        <v>0.526667</v>
      </c>
      <c r="D152" s="1">
        <v>2.14</v>
      </c>
      <c r="E152" s="10">
        <f t="shared" si="2"/>
        <v>2.0226478258473621</v>
      </c>
      <c r="F152" s="1" t="s">
        <v>707</v>
      </c>
      <c r="G152" s="1" t="s">
        <v>12</v>
      </c>
      <c r="H152" s="1" t="s">
        <v>1947</v>
      </c>
      <c r="I152" s="1" t="s">
        <v>1946</v>
      </c>
      <c r="J152" s="1" t="s">
        <v>71</v>
      </c>
      <c r="K152" s="1" t="s">
        <v>70</v>
      </c>
      <c r="L152" s="1" t="s">
        <v>9</v>
      </c>
      <c r="M152" s="1" t="s">
        <v>9</v>
      </c>
      <c r="N152" s="1" t="s">
        <v>69</v>
      </c>
      <c r="O152" s="1" t="s">
        <v>22</v>
      </c>
      <c r="P152" s="1" t="s">
        <v>2166</v>
      </c>
      <c r="Q152" s="1" t="s">
        <v>1327</v>
      </c>
      <c r="R152" s="1" t="s">
        <v>749</v>
      </c>
      <c r="S152" s="1" t="s">
        <v>748</v>
      </c>
      <c r="T152" s="1" t="s">
        <v>64</v>
      </c>
      <c r="U152" s="1" t="s">
        <v>63</v>
      </c>
      <c r="V152" s="1" t="s">
        <v>62</v>
      </c>
    </row>
    <row r="153" spans="1:22" x14ac:dyDescent="0.25">
      <c r="A153" s="1" t="s">
        <v>2160</v>
      </c>
      <c r="B153" s="1" t="s">
        <v>3416</v>
      </c>
      <c r="C153" s="1">
        <v>2.5433330000000001</v>
      </c>
      <c r="D153" s="1">
        <v>10.086667</v>
      </c>
      <c r="E153" s="10">
        <f t="shared" si="2"/>
        <v>1.9876572621407742</v>
      </c>
      <c r="F153" s="1" t="s">
        <v>707</v>
      </c>
      <c r="G153" s="1" t="s">
        <v>12</v>
      </c>
      <c r="H153" s="1" t="s">
        <v>36</v>
      </c>
      <c r="I153" s="1" t="s">
        <v>72</v>
      </c>
      <c r="J153" s="1" t="s">
        <v>71</v>
      </c>
      <c r="K153" s="1" t="s">
        <v>70</v>
      </c>
      <c r="L153" s="1" t="s">
        <v>9</v>
      </c>
      <c r="M153" s="1" t="s">
        <v>9</v>
      </c>
      <c r="N153" s="1" t="s">
        <v>69</v>
      </c>
      <c r="O153" s="1" t="s">
        <v>22</v>
      </c>
      <c r="P153" s="1" t="s">
        <v>2159</v>
      </c>
      <c r="Q153" s="1" t="s">
        <v>2158</v>
      </c>
      <c r="R153" s="1" t="s">
        <v>483</v>
      </c>
      <c r="S153" s="1" t="s">
        <v>482</v>
      </c>
      <c r="T153" s="1" t="s">
        <v>64</v>
      </c>
      <c r="U153" s="1" t="s">
        <v>63</v>
      </c>
      <c r="V153" s="1" t="s">
        <v>62</v>
      </c>
    </row>
    <row r="154" spans="1:22" x14ac:dyDescent="0.25">
      <c r="A154" s="1" t="s">
        <v>2157</v>
      </c>
      <c r="B154" s="1" t="s">
        <v>3416</v>
      </c>
      <c r="C154" s="1">
        <v>0.656667</v>
      </c>
      <c r="D154" s="1">
        <v>2.6033330000000001</v>
      </c>
      <c r="E154" s="10">
        <f t="shared" si="2"/>
        <v>1.9871260016291923</v>
      </c>
      <c r="F154" s="1" t="s">
        <v>707</v>
      </c>
      <c r="G154" s="1" t="s">
        <v>2156</v>
      </c>
      <c r="H154" s="1" t="s">
        <v>36</v>
      </c>
      <c r="I154" s="1" t="s">
        <v>72</v>
      </c>
      <c r="J154" s="1" t="s">
        <v>71</v>
      </c>
      <c r="K154" s="1" t="s">
        <v>70</v>
      </c>
      <c r="L154" s="1" t="s">
        <v>9</v>
      </c>
      <c r="M154" s="1" t="s">
        <v>9</v>
      </c>
      <c r="N154" s="1" t="s">
        <v>69</v>
      </c>
      <c r="O154" s="1" t="s">
        <v>22</v>
      </c>
      <c r="P154" s="1" t="s">
        <v>2155</v>
      </c>
      <c r="Q154" s="1" t="s">
        <v>2154</v>
      </c>
      <c r="R154" s="1" t="s">
        <v>2086</v>
      </c>
      <c r="S154" s="1" t="s">
        <v>2085</v>
      </c>
      <c r="T154" s="1" t="s">
        <v>64</v>
      </c>
      <c r="U154" s="1" t="s">
        <v>63</v>
      </c>
      <c r="V154" s="1" t="s">
        <v>62</v>
      </c>
    </row>
    <row r="155" spans="1:22" x14ac:dyDescent="0.25">
      <c r="A155" s="1" t="s">
        <v>2148</v>
      </c>
      <c r="B155" s="1" t="s">
        <v>3416</v>
      </c>
      <c r="C155" s="1">
        <v>0.526667</v>
      </c>
      <c r="D155" s="1">
        <v>2.02</v>
      </c>
      <c r="E155" s="10">
        <f t="shared" si="2"/>
        <v>1.9393923221980101</v>
      </c>
      <c r="F155" s="1" t="s">
        <v>707</v>
      </c>
      <c r="G155" s="1" t="s">
        <v>2147</v>
      </c>
      <c r="H155" s="1" t="s">
        <v>36</v>
      </c>
      <c r="I155" s="1" t="s">
        <v>72</v>
      </c>
      <c r="J155" s="1" t="s">
        <v>71</v>
      </c>
      <c r="K155" s="1" t="s">
        <v>70</v>
      </c>
      <c r="L155" s="1" t="s">
        <v>9</v>
      </c>
      <c r="M155" s="1" t="s">
        <v>9</v>
      </c>
      <c r="N155" s="1" t="s">
        <v>69</v>
      </c>
      <c r="O155" s="1" t="s">
        <v>22</v>
      </c>
      <c r="P155" s="1" t="s">
        <v>2146</v>
      </c>
      <c r="Q155" s="1" t="s">
        <v>2145</v>
      </c>
      <c r="R155" s="1" t="s">
        <v>596</v>
      </c>
      <c r="S155" s="1" t="s">
        <v>595</v>
      </c>
      <c r="T155" s="1" t="s">
        <v>64</v>
      </c>
      <c r="U155" s="1" t="s">
        <v>63</v>
      </c>
      <c r="V155" s="1" t="s">
        <v>62</v>
      </c>
    </row>
    <row r="156" spans="1:22" x14ac:dyDescent="0.25">
      <c r="A156" s="1" t="s">
        <v>2144</v>
      </c>
      <c r="B156" s="1" t="s">
        <v>3416</v>
      </c>
      <c r="C156" s="1">
        <v>1.06</v>
      </c>
      <c r="D156" s="1">
        <v>4.05</v>
      </c>
      <c r="E156" s="10">
        <f t="shared" si="2"/>
        <v>1.9338576432087877</v>
      </c>
      <c r="F156" s="1" t="s">
        <v>707</v>
      </c>
      <c r="G156" s="1" t="s">
        <v>12</v>
      </c>
      <c r="H156" s="1" t="s">
        <v>9</v>
      </c>
      <c r="I156" s="1" t="s">
        <v>9</v>
      </c>
      <c r="J156" s="1" t="s">
        <v>71</v>
      </c>
      <c r="K156" s="1" t="s">
        <v>70</v>
      </c>
      <c r="L156" s="1" t="s">
        <v>9</v>
      </c>
      <c r="M156" s="1" t="s">
        <v>9</v>
      </c>
      <c r="N156" s="1" t="s">
        <v>69</v>
      </c>
      <c r="O156" s="1" t="s">
        <v>22</v>
      </c>
      <c r="P156" s="1" t="s">
        <v>2143</v>
      </c>
      <c r="Q156" s="1" t="s">
        <v>2142</v>
      </c>
      <c r="R156" s="1" t="s">
        <v>1200</v>
      </c>
      <c r="S156" s="1" t="s">
        <v>1199</v>
      </c>
      <c r="T156" s="1" t="s">
        <v>64</v>
      </c>
      <c r="U156" s="1" t="s">
        <v>63</v>
      </c>
      <c r="V156" s="1" t="s">
        <v>62</v>
      </c>
    </row>
    <row r="157" spans="1:22" x14ac:dyDescent="0.25">
      <c r="A157" s="1" t="s">
        <v>2138</v>
      </c>
      <c r="B157" s="1" t="s">
        <v>3416</v>
      </c>
      <c r="C157" s="1">
        <v>0.61666699999999997</v>
      </c>
      <c r="D157" s="1">
        <v>2.2066669999999999</v>
      </c>
      <c r="E157" s="10">
        <f t="shared" si="2"/>
        <v>1.8393053843857072</v>
      </c>
      <c r="F157" s="1" t="s">
        <v>707</v>
      </c>
      <c r="G157" s="1" t="s">
        <v>12</v>
      </c>
      <c r="H157" s="1" t="s">
        <v>2121</v>
      </c>
      <c r="I157" s="1" t="s">
        <v>2120</v>
      </c>
      <c r="J157" s="1" t="s">
        <v>71</v>
      </c>
      <c r="K157" s="1" t="s">
        <v>70</v>
      </c>
      <c r="L157" s="1" t="s">
        <v>9</v>
      </c>
      <c r="M157" s="1" t="s">
        <v>9</v>
      </c>
      <c r="N157" s="1" t="s">
        <v>69</v>
      </c>
      <c r="O157" s="1" t="s">
        <v>22</v>
      </c>
      <c r="P157" s="1" t="s">
        <v>2137</v>
      </c>
      <c r="Q157" s="1" t="s">
        <v>2136</v>
      </c>
      <c r="R157" s="1" t="s">
        <v>2117</v>
      </c>
      <c r="S157" s="1" t="s">
        <v>2116</v>
      </c>
      <c r="T157" s="1" t="s">
        <v>64</v>
      </c>
      <c r="U157" s="1" t="s">
        <v>63</v>
      </c>
      <c r="V157" s="1" t="s">
        <v>62</v>
      </c>
    </row>
    <row r="158" spans="1:22" x14ac:dyDescent="0.25">
      <c r="A158" s="1" t="s">
        <v>1203</v>
      </c>
      <c r="B158" s="1" t="s">
        <v>3416</v>
      </c>
      <c r="C158" s="1">
        <v>1.48</v>
      </c>
      <c r="D158" s="1">
        <v>5.2133330000000004</v>
      </c>
      <c r="E158" s="10">
        <f t="shared" si="2"/>
        <v>1.8166088387133152</v>
      </c>
      <c r="F158" s="1" t="s">
        <v>707</v>
      </c>
      <c r="G158" s="1" t="s">
        <v>12</v>
      </c>
      <c r="H158" s="1" t="s">
        <v>36</v>
      </c>
      <c r="I158" s="1" t="s">
        <v>72</v>
      </c>
      <c r="J158" s="1" t="s">
        <v>71</v>
      </c>
      <c r="K158" s="1" t="s">
        <v>70</v>
      </c>
      <c r="L158" s="1" t="s">
        <v>9</v>
      </c>
      <c r="M158" s="1" t="s">
        <v>9</v>
      </c>
      <c r="N158" s="1" t="s">
        <v>69</v>
      </c>
      <c r="O158" s="1" t="s">
        <v>22</v>
      </c>
      <c r="P158" s="1" t="s">
        <v>1202</v>
      </c>
      <c r="Q158" s="1" t="s">
        <v>1201</v>
      </c>
      <c r="R158" s="1" t="s">
        <v>1200</v>
      </c>
      <c r="S158" s="1" t="s">
        <v>1199</v>
      </c>
      <c r="T158" s="1" t="s">
        <v>64</v>
      </c>
      <c r="U158" s="1" t="s">
        <v>63</v>
      </c>
      <c r="V158" s="1" t="s">
        <v>62</v>
      </c>
    </row>
    <row r="159" spans="1:22" x14ac:dyDescent="0.25">
      <c r="A159" s="1" t="s">
        <v>2125</v>
      </c>
      <c r="B159" s="1" t="s">
        <v>3416</v>
      </c>
      <c r="C159" s="1">
        <v>0.38666699999999998</v>
      </c>
      <c r="D159" s="1">
        <v>1.3033330000000001</v>
      </c>
      <c r="E159" s="10">
        <f t="shared" si="2"/>
        <v>1.7530421895019339</v>
      </c>
      <c r="F159" s="1" t="s">
        <v>707</v>
      </c>
      <c r="G159" s="1" t="s">
        <v>12</v>
      </c>
      <c r="H159" s="1" t="s">
        <v>2121</v>
      </c>
      <c r="I159" s="1" t="s">
        <v>2120</v>
      </c>
      <c r="J159" s="1" t="s">
        <v>71</v>
      </c>
      <c r="K159" s="1" t="s">
        <v>70</v>
      </c>
      <c r="L159" s="1" t="s">
        <v>9</v>
      </c>
      <c r="M159" s="1" t="s">
        <v>9</v>
      </c>
      <c r="N159" s="1" t="s">
        <v>69</v>
      </c>
      <c r="O159" s="1" t="s">
        <v>22</v>
      </c>
      <c r="P159" s="1" t="s">
        <v>2124</v>
      </c>
      <c r="Q159" s="1" t="s">
        <v>2123</v>
      </c>
      <c r="R159" s="1" t="s">
        <v>2117</v>
      </c>
      <c r="S159" s="1" t="s">
        <v>2116</v>
      </c>
      <c r="T159" s="1" t="s">
        <v>64</v>
      </c>
      <c r="U159" s="1" t="s">
        <v>63</v>
      </c>
      <c r="V159" s="1" t="s">
        <v>62</v>
      </c>
    </row>
    <row r="160" spans="1:22" x14ac:dyDescent="0.25">
      <c r="A160" s="1" t="s">
        <v>2122</v>
      </c>
      <c r="B160" s="1" t="s">
        <v>3416</v>
      </c>
      <c r="C160" s="1">
        <v>0.61666699999999997</v>
      </c>
      <c r="D160" s="1">
        <v>2.0499999999999998</v>
      </c>
      <c r="E160" s="10">
        <f t="shared" si="2"/>
        <v>1.7330603598753436</v>
      </c>
      <c r="F160" s="1" t="s">
        <v>707</v>
      </c>
      <c r="G160" s="1" t="s">
        <v>12</v>
      </c>
      <c r="H160" s="1" t="s">
        <v>2121</v>
      </c>
      <c r="I160" s="1" t="s">
        <v>2120</v>
      </c>
      <c r="J160" s="1" t="s">
        <v>71</v>
      </c>
      <c r="K160" s="1" t="s">
        <v>70</v>
      </c>
      <c r="L160" s="1" t="s">
        <v>9</v>
      </c>
      <c r="M160" s="1" t="s">
        <v>9</v>
      </c>
      <c r="N160" s="1" t="s">
        <v>69</v>
      </c>
      <c r="O160" s="1" t="s">
        <v>22</v>
      </c>
      <c r="P160" s="1" t="s">
        <v>2119</v>
      </c>
      <c r="Q160" s="1" t="s">
        <v>2118</v>
      </c>
      <c r="R160" s="1" t="s">
        <v>2117</v>
      </c>
      <c r="S160" s="1" t="s">
        <v>2116</v>
      </c>
      <c r="T160" s="1" t="s">
        <v>64</v>
      </c>
      <c r="U160" s="1" t="s">
        <v>63</v>
      </c>
      <c r="V160" s="1" t="s">
        <v>62</v>
      </c>
    </row>
    <row r="161" spans="1:22" x14ac:dyDescent="0.25">
      <c r="A161" s="1" t="s">
        <v>2115</v>
      </c>
      <c r="B161" s="1" t="s">
        <v>3416</v>
      </c>
      <c r="C161" s="1">
        <v>0.43333300000000002</v>
      </c>
      <c r="D161" s="1">
        <v>1.4033329999999999</v>
      </c>
      <c r="E161" s="10">
        <f t="shared" si="2"/>
        <v>1.6953093771208361</v>
      </c>
      <c r="F161" s="1" t="s">
        <v>707</v>
      </c>
      <c r="G161" s="1" t="s">
        <v>12</v>
      </c>
      <c r="H161" s="1" t="s">
        <v>36</v>
      </c>
      <c r="I161" s="1" t="s">
        <v>72</v>
      </c>
      <c r="J161" s="1" t="s">
        <v>71</v>
      </c>
      <c r="K161" s="1" t="s">
        <v>70</v>
      </c>
      <c r="L161" s="1" t="s">
        <v>9</v>
      </c>
      <c r="M161" s="1" t="s">
        <v>9</v>
      </c>
      <c r="N161" s="1" t="s">
        <v>69</v>
      </c>
      <c r="O161" s="1" t="s">
        <v>22</v>
      </c>
      <c r="P161" s="1" t="s">
        <v>2114</v>
      </c>
      <c r="Q161" s="1" t="s">
        <v>2113</v>
      </c>
      <c r="R161" s="1" t="s">
        <v>2064</v>
      </c>
      <c r="S161" s="1" t="s">
        <v>2063</v>
      </c>
      <c r="T161" s="1" t="s">
        <v>64</v>
      </c>
      <c r="U161" s="1" t="s">
        <v>63</v>
      </c>
      <c r="V161" s="1" t="s">
        <v>62</v>
      </c>
    </row>
    <row r="162" spans="1:22" x14ac:dyDescent="0.25">
      <c r="A162" s="1" t="s">
        <v>2107</v>
      </c>
      <c r="B162" s="1" t="s">
        <v>3416</v>
      </c>
      <c r="C162" s="1">
        <v>0.33</v>
      </c>
      <c r="D162" s="1">
        <v>1.016667</v>
      </c>
      <c r="E162" s="10">
        <f t="shared" si="2"/>
        <v>1.623309285385329</v>
      </c>
      <c r="F162" s="1" t="s">
        <v>707</v>
      </c>
      <c r="G162" s="1" t="s">
        <v>12</v>
      </c>
      <c r="H162" s="1" t="s">
        <v>36</v>
      </c>
      <c r="I162" s="1" t="s">
        <v>72</v>
      </c>
      <c r="J162" s="1" t="s">
        <v>71</v>
      </c>
      <c r="K162" s="1" t="s">
        <v>70</v>
      </c>
      <c r="L162" s="1" t="s">
        <v>9</v>
      </c>
      <c r="M162" s="1" t="s">
        <v>9</v>
      </c>
      <c r="N162" s="1" t="s">
        <v>69</v>
      </c>
      <c r="O162" s="1" t="s">
        <v>22</v>
      </c>
      <c r="P162" s="1" t="s">
        <v>2106</v>
      </c>
      <c r="Q162" s="1" t="s">
        <v>2105</v>
      </c>
      <c r="R162" s="1" t="s">
        <v>1200</v>
      </c>
      <c r="S162" s="1" t="s">
        <v>1199</v>
      </c>
      <c r="T162" s="1" t="s">
        <v>64</v>
      </c>
      <c r="U162" s="1" t="s">
        <v>63</v>
      </c>
      <c r="V162" s="1" t="s">
        <v>62</v>
      </c>
    </row>
    <row r="163" spans="1:22" x14ac:dyDescent="0.25">
      <c r="A163" s="1" t="s">
        <v>754</v>
      </c>
      <c r="B163" s="1" t="s">
        <v>3416</v>
      </c>
      <c r="C163" s="1">
        <v>0.42333300000000001</v>
      </c>
      <c r="D163" s="1">
        <v>1.243333</v>
      </c>
      <c r="E163" s="10">
        <f t="shared" si="2"/>
        <v>1.5543478826823021</v>
      </c>
      <c r="F163" s="1" t="s">
        <v>707</v>
      </c>
      <c r="G163" s="1" t="s">
        <v>12</v>
      </c>
      <c r="H163" s="1" t="s">
        <v>753</v>
      </c>
      <c r="I163" s="1" t="s">
        <v>752</v>
      </c>
      <c r="J163" s="1" t="s">
        <v>71</v>
      </c>
      <c r="K163" s="1" t="s">
        <v>70</v>
      </c>
      <c r="L163" s="1" t="s">
        <v>9</v>
      </c>
      <c r="M163" s="1" t="s">
        <v>9</v>
      </c>
      <c r="N163" s="1" t="s">
        <v>69</v>
      </c>
      <c r="O163" s="1" t="s">
        <v>22</v>
      </c>
      <c r="P163" s="1" t="s">
        <v>751</v>
      </c>
      <c r="Q163" s="1" t="s">
        <v>750</v>
      </c>
      <c r="R163" s="1" t="s">
        <v>749</v>
      </c>
      <c r="S163" s="1" t="s">
        <v>748</v>
      </c>
      <c r="T163" s="1" t="s">
        <v>64</v>
      </c>
      <c r="U163" s="1" t="s">
        <v>63</v>
      </c>
      <c r="V163" s="1" t="s">
        <v>62</v>
      </c>
    </row>
    <row r="164" spans="1:22" x14ac:dyDescent="0.25">
      <c r="A164" s="1" t="s">
        <v>2101</v>
      </c>
      <c r="B164" s="1" t="s">
        <v>3416</v>
      </c>
      <c r="C164" s="1">
        <v>0.78333299999999995</v>
      </c>
      <c r="D164" s="1">
        <v>2.23</v>
      </c>
      <c r="E164" s="10">
        <f t="shared" si="2"/>
        <v>1.5093460679893751</v>
      </c>
      <c r="F164" s="1" t="s">
        <v>707</v>
      </c>
      <c r="G164" s="1" t="s">
        <v>12</v>
      </c>
      <c r="H164" s="1" t="s">
        <v>9</v>
      </c>
      <c r="I164" s="1" t="s">
        <v>9</v>
      </c>
      <c r="J164" s="1" t="s">
        <v>71</v>
      </c>
      <c r="K164" s="1" t="s">
        <v>70</v>
      </c>
      <c r="L164" s="1" t="s">
        <v>9</v>
      </c>
      <c r="M164" s="1" t="s">
        <v>9</v>
      </c>
      <c r="N164" s="1" t="s">
        <v>69</v>
      </c>
      <c r="O164" s="1" t="s">
        <v>22</v>
      </c>
      <c r="P164" s="1" t="s">
        <v>2100</v>
      </c>
      <c r="Q164" s="1" t="s">
        <v>74</v>
      </c>
      <c r="R164" s="1" t="s">
        <v>2099</v>
      </c>
      <c r="S164" s="1" t="s">
        <v>2098</v>
      </c>
      <c r="T164" s="1" t="s">
        <v>64</v>
      </c>
      <c r="U164" s="1" t="s">
        <v>63</v>
      </c>
      <c r="V164" s="1" t="s">
        <v>62</v>
      </c>
    </row>
    <row r="165" spans="1:22" x14ac:dyDescent="0.25">
      <c r="A165" s="1" t="s">
        <v>2089</v>
      </c>
      <c r="B165" s="1" t="s">
        <v>3416</v>
      </c>
      <c r="C165" s="1">
        <v>0.78</v>
      </c>
      <c r="D165" s="1">
        <v>2.1433330000000002</v>
      </c>
      <c r="E165" s="10">
        <f t="shared" si="2"/>
        <v>1.4583099833751569</v>
      </c>
      <c r="F165" s="1" t="s">
        <v>707</v>
      </c>
      <c r="G165" s="1" t="s">
        <v>12</v>
      </c>
      <c r="H165" s="1" t="s">
        <v>36</v>
      </c>
      <c r="I165" s="1" t="s">
        <v>72</v>
      </c>
      <c r="J165" s="1" t="s">
        <v>71</v>
      </c>
      <c r="K165" s="1" t="s">
        <v>70</v>
      </c>
      <c r="L165" s="1" t="s">
        <v>9</v>
      </c>
      <c r="M165" s="1" t="s">
        <v>9</v>
      </c>
      <c r="N165" s="1" t="s">
        <v>69</v>
      </c>
      <c r="O165" s="1" t="s">
        <v>22</v>
      </c>
      <c r="P165" s="1" t="s">
        <v>2088</v>
      </c>
      <c r="Q165" s="1" t="s">
        <v>2087</v>
      </c>
      <c r="R165" s="1" t="s">
        <v>2086</v>
      </c>
      <c r="S165" s="1" t="s">
        <v>2085</v>
      </c>
      <c r="T165" s="1" t="s">
        <v>64</v>
      </c>
      <c r="U165" s="1" t="s">
        <v>63</v>
      </c>
      <c r="V165" s="1" t="s">
        <v>62</v>
      </c>
    </row>
    <row r="166" spans="1:22" x14ac:dyDescent="0.25">
      <c r="A166" s="1" t="s">
        <v>2081</v>
      </c>
      <c r="B166" s="1" t="s">
        <v>3416</v>
      </c>
      <c r="C166" s="1">
        <v>3.2966669999999998</v>
      </c>
      <c r="D166" s="1">
        <v>8.8633330000000008</v>
      </c>
      <c r="E166" s="10">
        <f t="shared" si="2"/>
        <v>1.4268411509673911</v>
      </c>
      <c r="F166" s="1" t="s">
        <v>707</v>
      </c>
      <c r="G166" s="1" t="s">
        <v>12</v>
      </c>
      <c r="H166" s="1" t="s">
        <v>36</v>
      </c>
      <c r="I166" s="1" t="s">
        <v>72</v>
      </c>
      <c r="J166" s="1" t="s">
        <v>71</v>
      </c>
      <c r="K166" s="1" t="s">
        <v>70</v>
      </c>
      <c r="L166" s="1" t="s">
        <v>9</v>
      </c>
      <c r="M166" s="1" t="s">
        <v>9</v>
      </c>
      <c r="N166" s="1" t="s">
        <v>69</v>
      </c>
      <c r="O166" s="1" t="s">
        <v>22</v>
      </c>
      <c r="P166" s="1" t="s">
        <v>2080</v>
      </c>
      <c r="Q166" s="1" t="s">
        <v>2079</v>
      </c>
      <c r="R166" s="1" t="s">
        <v>483</v>
      </c>
      <c r="S166" s="1" t="s">
        <v>482</v>
      </c>
      <c r="T166" s="1" t="s">
        <v>64</v>
      </c>
      <c r="U166" s="1" t="s">
        <v>63</v>
      </c>
      <c r="V166" s="1" t="s">
        <v>62</v>
      </c>
    </row>
    <row r="167" spans="1:22" x14ac:dyDescent="0.25">
      <c r="A167" s="1" t="s">
        <v>2073</v>
      </c>
      <c r="B167" s="1" t="s">
        <v>3416</v>
      </c>
      <c r="C167" s="1">
        <v>1.526667</v>
      </c>
      <c r="D167" s="1">
        <v>3.9366669999999999</v>
      </c>
      <c r="E167" s="10">
        <f t="shared" si="2"/>
        <v>1.3665892684600927</v>
      </c>
      <c r="F167" s="1" t="s">
        <v>707</v>
      </c>
      <c r="G167" s="1" t="s">
        <v>12</v>
      </c>
      <c r="H167" s="1" t="s">
        <v>36</v>
      </c>
      <c r="I167" s="1" t="s">
        <v>72</v>
      </c>
      <c r="J167" s="1" t="s">
        <v>71</v>
      </c>
      <c r="K167" s="1" t="s">
        <v>70</v>
      </c>
      <c r="L167" s="1" t="s">
        <v>9</v>
      </c>
      <c r="M167" s="1" t="s">
        <v>9</v>
      </c>
      <c r="N167" s="1" t="s">
        <v>69</v>
      </c>
      <c r="O167" s="1" t="s">
        <v>22</v>
      </c>
      <c r="P167" s="1" t="s">
        <v>1957</v>
      </c>
      <c r="Q167" s="1" t="s">
        <v>1956</v>
      </c>
      <c r="R167" s="1" t="s">
        <v>1200</v>
      </c>
      <c r="S167" s="1" t="s">
        <v>1199</v>
      </c>
      <c r="T167" s="1" t="s">
        <v>64</v>
      </c>
      <c r="U167" s="1" t="s">
        <v>63</v>
      </c>
      <c r="V167" s="1" t="s">
        <v>62</v>
      </c>
    </row>
    <row r="168" spans="1:22" x14ac:dyDescent="0.25">
      <c r="A168" s="1" t="s">
        <v>2072</v>
      </c>
      <c r="B168" s="1" t="s">
        <v>3416</v>
      </c>
      <c r="C168" s="1">
        <v>0.84666699999999995</v>
      </c>
      <c r="D168" s="1">
        <v>2.16</v>
      </c>
      <c r="E168" s="10">
        <f t="shared" si="2"/>
        <v>1.3511647481223974</v>
      </c>
      <c r="F168" s="1" t="s">
        <v>707</v>
      </c>
      <c r="G168" s="1" t="s">
        <v>12</v>
      </c>
      <c r="H168" s="1" t="s">
        <v>36</v>
      </c>
      <c r="I168" s="1" t="s">
        <v>72</v>
      </c>
      <c r="J168" s="1" t="s">
        <v>71</v>
      </c>
      <c r="K168" s="1" t="s">
        <v>70</v>
      </c>
      <c r="L168" s="1" t="s">
        <v>9</v>
      </c>
      <c r="M168" s="1" t="s">
        <v>9</v>
      </c>
      <c r="N168" s="1" t="s">
        <v>69</v>
      </c>
      <c r="O168" s="1" t="s">
        <v>22</v>
      </c>
      <c r="P168" s="1" t="s">
        <v>2071</v>
      </c>
      <c r="Q168" s="1" t="s">
        <v>2070</v>
      </c>
      <c r="R168" s="1" t="s">
        <v>2069</v>
      </c>
      <c r="S168" s="1" t="s">
        <v>2068</v>
      </c>
      <c r="T168" s="1" t="s">
        <v>64</v>
      </c>
      <c r="U168" s="1" t="s">
        <v>63</v>
      </c>
      <c r="V168" s="1" t="s">
        <v>62</v>
      </c>
    </row>
    <row r="169" spans="1:22" x14ac:dyDescent="0.25">
      <c r="A169" s="1" t="s">
        <v>2067</v>
      </c>
      <c r="B169" s="1" t="s">
        <v>3416</v>
      </c>
      <c r="C169" s="1">
        <v>0.466667</v>
      </c>
      <c r="D169" s="1">
        <v>1.1866669999999999</v>
      </c>
      <c r="E169" s="10">
        <f t="shared" si="2"/>
        <v>1.3464497887767006</v>
      </c>
      <c r="F169" s="1" t="s">
        <v>707</v>
      </c>
      <c r="G169" s="1" t="s">
        <v>12</v>
      </c>
      <c r="H169" s="1" t="s">
        <v>36</v>
      </c>
      <c r="I169" s="1" t="s">
        <v>72</v>
      </c>
      <c r="J169" s="1" t="s">
        <v>71</v>
      </c>
      <c r="K169" s="1" t="s">
        <v>70</v>
      </c>
      <c r="L169" s="1" t="s">
        <v>9</v>
      </c>
      <c r="M169" s="1" t="s">
        <v>9</v>
      </c>
      <c r="N169" s="1" t="s">
        <v>69</v>
      </c>
      <c r="O169" s="1" t="s">
        <v>22</v>
      </c>
      <c r="P169" s="1" t="s">
        <v>2066</v>
      </c>
      <c r="Q169" s="1" t="s">
        <v>2065</v>
      </c>
      <c r="R169" s="1" t="s">
        <v>2064</v>
      </c>
      <c r="S169" s="1" t="s">
        <v>2063</v>
      </c>
      <c r="T169" s="1" t="s">
        <v>64</v>
      </c>
      <c r="U169" s="1" t="s">
        <v>63</v>
      </c>
      <c r="V169" s="1" t="s">
        <v>62</v>
      </c>
    </row>
    <row r="170" spans="1:22" x14ac:dyDescent="0.25">
      <c r="A170" s="1" t="s">
        <v>2036</v>
      </c>
      <c r="B170" s="1" t="s">
        <v>3416</v>
      </c>
      <c r="C170" s="1">
        <v>1.84</v>
      </c>
      <c r="D170" s="1">
        <v>4.5266669999999998</v>
      </c>
      <c r="E170" s="10">
        <f t="shared" si="2"/>
        <v>1.2987434137033069</v>
      </c>
      <c r="F170" s="1" t="s">
        <v>707</v>
      </c>
      <c r="G170" s="1" t="s">
        <v>12</v>
      </c>
      <c r="H170" s="1" t="s">
        <v>36</v>
      </c>
      <c r="I170" s="1" t="s">
        <v>72</v>
      </c>
      <c r="J170" s="1" t="s">
        <v>71</v>
      </c>
      <c r="K170" s="1" t="s">
        <v>70</v>
      </c>
      <c r="L170" s="1" t="s">
        <v>9</v>
      </c>
      <c r="M170" s="1" t="s">
        <v>9</v>
      </c>
      <c r="N170" s="1" t="s">
        <v>69</v>
      </c>
      <c r="O170" s="1" t="s">
        <v>22</v>
      </c>
      <c r="P170" s="1" t="s">
        <v>1957</v>
      </c>
      <c r="Q170" s="1" t="s">
        <v>1956</v>
      </c>
      <c r="R170" s="1" t="s">
        <v>1200</v>
      </c>
      <c r="S170" s="1" t="s">
        <v>1199</v>
      </c>
      <c r="T170" s="1" t="s">
        <v>64</v>
      </c>
      <c r="U170" s="1" t="s">
        <v>63</v>
      </c>
      <c r="V170" s="1" t="s">
        <v>62</v>
      </c>
    </row>
    <row r="171" spans="1:22" x14ac:dyDescent="0.25">
      <c r="A171" s="1" t="s">
        <v>2020</v>
      </c>
      <c r="B171" s="1" t="s">
        <v>3416</v>
      </c>
      <c r="C171" s="1">
        <v>1.766667</v>
      </c>
      <c r="D171" s="1">
        <v>4.3266669999999996</v>
      </c>
      <c r="E171" s="10">
        <f t="shared" si="2"/>
        <v>1.2922259574895247</v>
      </c>
      <c r="F171" s="1" t="s">
        <v>707</v>
      </c>
      <c r="G171" s="1" t="s">
        <v>12</v>
      </c>
      <c r="H171" s="1" t="s">
        <v>36</v>
      </c>
      <c r="I171" s="1" t="s">
        <v>72</v>
      </c>
      <c r="J171" s="1" t="s">
        <v>71</v>
      </c>
      <c r="K171" s="1" t="s">
        <v>70</v>
      </c>
      <c r="L171" s="1" t="s">
        <v>9</v>
      </c>
      <c r="M171" s="1" t="s">
        <v>9</v>
      </c>
      <c r="N171" s="1" t="s">
        <v>69</v>
      </c>
      <c r="O171" s="1" t="s">
        <v>22</v>
      </c>
      <c r="P171" s="1" t="s">
        <v>2019</v>
      </c>
      <c r="Q171" s="1" t="s">
        <v>2018</v>
      </c>
      <c r="R171" s="1" t="s">
        <v>1200</v>
      </c>
      <c r="S171" s="1" t="s">
        <v>1199</v>
      </c>
      <c r="T171" s="1" t="s">
        <v>64</v>
      </c>
      <c r="U171" s="1" t="s">
        <v>63</v>
      </c>
      <c r="V171" s="1" t="s">
        <v>62</v>
      </c>
    </row>
    <row r="172" spans="1:22" x14ac:dyDescent="0.25">
      <c r="A172" s="1" t="s">
        <v>1993</v>
      </c>
      <c r="B172" s="1" t="s">
        <v>3416</v>
      </c>
      <c r="C172" s="1">
        <v>1.06</v>
      </c>
      <c r="D172" s="1">
        <v>2.4700000000000002</v>
      </c>
      <c r="E172" s="10">
        <f t="shared" si="2"/>
        <v>1.2204467770214786</v>
      </c>
      <c r="F172" s="1" t="s">
        <v>707</v>
      </c>
      <c r="G172" s="1" t="s">
        <v>12</v>
      </c>
      <c r="H172" s="1" t="s">
        <v>1992</v>
      </c>
      <c r="I172" s="1" t="s">
        <v>1991</v>
      </c>
      <c r="J172" s="1" t="s">
        <v>71</v>
      </c>
      <c r="K172" s="1" t="s">
        <v>70</v>
      </c>
      <c r="L172" s="1" t="s">
        <v>9</v>
      </c>
      <c r="M172" s="1" t="s">
        <v>9</v>
      </c>
      <c r="N172" s="1" t="s">
        <v>69</v>
      </c>
      <c r="O172" s="1" t="s">
        <v>22</v>
      </c>
      <c r="P172" s="1" t="s">
        <v>1989</v>
      </c>
      <c r="Q172" s="1" t="s">
        <v>1988</v>
      </c>
      <c r="R172" s="1" t="s">
        <v>1987</v>
      </c>
      <c r="S172" s="1" t="s">
        <v>1986</v>
      </c>
      <c r="T172" s="1" t="s">
        <v>64</v>
      </c>
      <c r="U172" s="1" t="s">
        <v>63</v>
      </c>
      <c r="V172" s="1" t="s">
        <v>62</v>
      </c>
    </row>
    <row r="173" spans="1:22" x14ac:dyDescent="0.25">
      <c r="A173" s="1" t="s">
        <v>1990</v>
      </c>
      <c r="B173" s="1" t="s">
        <v>3416</v>
      </c>
      <c r="C173" s="1">
        <v>2.1666669999999999</v>
      </c>
      <c r="D173" s="1">
        <v>4.9966670000000004</v>
      </c>
      <c r="E173" s="10">
        <f t="shared" si="2"/>
        <v>1.2054886343228055</v>
      </c>
      <c r="F173" s="1" t="s">
        <v>707</v>
      </c>
      <c r="G173" s="1" t="s">
        <v>12</v>
      </c>
      <c r="H173" s="1" t="s">
        <v>753</v>
      </c>
      <c r="I173" s="1" t="s">
        <v>752</v>
      </c>
      <c r="J173" s="1" t="s">
        <v>71</v>
      </c>
      <c r="K173" s="1" t="s">
        <v>70</v>
      </c>
      <c r="L173" s="1" t="s">
        <v>9</v>
      </c>
      <c r="M173" s="1" t="s">
        <v>9</v>
      </c>
      <c r="N173" s="1" t="s">
        <v>69</v>
      </c>
      <c r="O173" s="1" t="s">
        <v>22</v>
      </c>
      <c r="P173" s="1" t="s">
        <v>1989</v>
      </c>
      <c r="Q173" s="1" t="s">
        <v>1988</v>
      </c>
      <c r="R173" s="1" t="s">
        <v>1987</v>
      </c>
      <c r="S173" s="1" t="s">
        <v>1986</v>
      </c>
      <c r="T173" s="1" t="s">
        <v>64</v>
      </c>
      <c r="U173" s="1" t="s">
        <v>63</v>
      </c>
      <c r="V173" s="1" t="s">
        <v>62</v>
      </c>
    </row>
    <row r="174" spans="1:22" x14ac:dyDescent="0.25">
      <c r="A174" s="1" t="s">
        <v>1977</v>
      </c>
      <c r="B174" s="1" t="s">
        <v>3416</v>
      </c>
      <c r="C174" s="1">
        <v>3.82</v>
      </c>
      <c r="D174" s="1">
        <v>8.5566669999999991</v>
      </c>
      <c r="E174" s="10">
        <f t="shared" si="2"/>
        <v>1.1634763080201111</v>
      </c>
      <c r="F174" s="1" t="s">
        <v>707</v>
      </c>
      <c r="G174" s="1" t="s">
        <v>12</v>
      </c>
      <c r="H174" s="1" t="s">
        <v>9</v>
      </c>
      <c r="I174" s="1" t="s">
        <v>9</v>
      </c>
      <c r="J174" s="1" t="s">
        <v>71</v>
      </c>
      <c r="K174" s="1" t="s">
        <v>70</v>
      </c>
      <c r="L174" s="1" t="s">
        <v>9</v>
      </c>
      <c r="M174" s="1" t="s">
        <v>9</v>
      </c>
      <c r="N174" s="1" t="s">
        <v>69</v>
      </c>
      <c r="O174" s="1" t="s">
        <v>22</v>
      </c>
      <c r="P174" s="1" t="s">
        <v>1976</v>
      </c>
      <c r="Q174" s="1" t="s">
        <v>1975</v>
      </c>
      <c r="R174" s="1" t="s">
        <v>483</v>
      </c>
      <c r="S174" s="1" t="s">
        <v>482</v>
      </c>
      <c r="T174" s="1" t="s">
        <v>64</v>
      </c>
      <c r="U174" s="1" t="s">
        <v>63</v>
      </c>
      <c r="V174" s="1" t="s">
        <v>62</v>
      </c>
    </row>
    <row r="175" spans="1:22" x14ac:dyDescent="0.25">
      <c r="A175" s="1" t="s">
        <v>1963</v>
      </c>
      <c r="B175" s="1" t="s">
        <v>3416</v>
      </c>
      <c r="C175" s="1">
        <v>4.8533330000000001</v>
      </c>
      <c r="D175" s="1">
        <v>10.666667</v>
      </c>
      <c r="E175" s="10">
        <f t="shared" si="2"/>
        <v>1.1360616937464492</v>
      </c>
      <c r="F175" s="1" t="s">
        <v>707</v>
      </c>
      <c r="G175" s="1" t="s">
        <v>12</v>
      </c>
      <c r="H175" s="1" t="s">
        <v>1962</v>
      </c>
      <c r="I175" s="1" t="s">
        <v>1961</v>
      </c>
      <c r="J175" s="1" t="s">
        <v>71</v>
      </c>
      <c r="K175" s="1" t="s">
        <v>70</v>
      </c>
      <c r="L175" s="1" t="s">
        <v>9</v>
      </c>
      <c r="M175" s="1" t="s">
        <v>9</v>
      </c>
      <c r="N175" s="1" t="s">
        <v>69</v>
      </c>
      <c r="O175" s="1" t="s">
        <v>22</v>
      </c>
      <c r="P175" s="1" t="s">
        <v>1960</v>
      </c>
      <c r="Q175" s="1" t="s">
        <v>1959</v>
      </c>
      <c r="R175" s="1" t="s">
        <v>1665</v>
      </c>
      <c r="S175" s="1" t="s">
        <v>1664</v>
      </c>
      <c r="T175" s="1" t="s">
        <v>64</v>
      </c>
      <c r="U175" s="1" t="s">
        <v>63</v>
      </c>
      <c r="V175" s="1" t="s">
        <v>62</v>
      </c>
    </row>
    <row r="176" spans="1:22" x14ac:dyDescent="0.25">
      <c r="A176" s="1" t="s">
        <v>1958</v>
      </c>
      <c r="B176" s="1" t="s">
        <v>3416</v>
      </c>
      <c r="C176" s="1">
        <v>1.3333330000000001</v>
      </c>
      <c r="D176" s="1">
        <v>2.89</v>
      </c>
      <c r="E176" s="10">
        <f t="shared" si="2"/>
        <v>1.1160323541209156</v>
      </c>
      <c r="F176" s="1" t="s">
        <v>707</v>
      </c>
      <c r="G176" s="1" t="s">
        <v>12</v>
      </c>
      <c r="H176" s="1" t="s">
        <v>36</v>
      </c>
      <c r="I176" s="1" t="s">
        <v>72</v>
      </c>
      <c r="J176" s="1" t="s">
        <v>71</v>
      </c>
      <c r="K176" s="1" t="s">
        <v>70</v>
      </c>
      <c r="L176" s="1" t="s">
        <v>9</v>
      </c>
      <c r="M176" s="1" t="s">
        <v>9</v>
      </c>
      <c r="N176" s="1" t="s">
        <v>69</v>
      </c>
      <c r="O176" s="1" t="s">
        <v>22</v>
      </c>
      <c r="P176" s="1" t="s">
        <v>1957</v>
      </c>
      <c r="Q176" s="1" t="s">
        <v>1956</v>
      </c>
      <c r="R176" s="1" t="s">
        <v>1200</v>
      </c>
      <c r="S176" s="1" t="s">
        <v>1199</v>
      </c>
      <c r="T176" s="1" t="s">
        <v>64</v>
      </c>
      <c r="U176" s="1" t="s">
        <v>63</v>
      </c>
      <c r="V176" s="1" t="s">
        <v>62</v>
      </c>
    </row>
    <row r="177" spans="1:22" x14ac:dyDescent="0.25">
      <c r="A177" s="1" t="s">
        <v>1949</v>
      </c>
      <c r="B177" s="1" t="s">
        <v>3416</v>
      </c>
      <c r="C177" s="1">
        <v>0.9</v>
      </c>
      <c r="D177" s="1">
        <v>1.943333</v>
      </c>
      <c r="E177" s="10">
        <f t="shared" si="2"/>
        <v>1.1105362286890883</v>
      </c>
      <c r="F177" s="1" t="s">
        <v>707</v>
      </c>
      <c r="G177" s="1" t="s">
        <v>1948</v>
      </c>
      <c r="H177" s="1" t="s">
        <v>1947</v>
      </c>
      <c r="I177" s="1" t="s">
        <v>1946</v>
      </c>
      <c r="J177" s="1" t="s">
        <v>71</v>
      </c>
      <c r="K177" s="1" t="s">
        <v>70</v>
      </c>
      <c r="L177" s="1" t="s">
        <v>9</v>
      </c>
      <c r="M177" s="1" t="s">
        <v>9</v>
      </c>
      <c r="N177" s="1" t="s">
        <v>69</v>
      </c>
      <c r="O177" s="1" t="s">
        <v>22</v>
      </c>
      <c r="P177" s="1" t="s">
        <v>1945</v>
      </c>
      <c r="Q177" s="1" t="s">
        <v>1944</v>
      </c>
      <c r="R177" s="1" t="s">
        <v>749</v>
      </c>
      <c r="S177" s="1" t="s">
        <v>748</v>
      </c>
      <c r="T177" s="1" t="s">
        <v>64</v>
      </c>
      <c r="U177" s="1" t="s">
        <v>63</v>
      </c>
      <c r="V177" s="1" t="s">
        <v>62</v>
      </c>
    </row>
    <row r="178" spans="1:22" x14ac:dyDescent="0.25">
      <c r="A178" s="1" t="s">
        <v>1890</v>
      </c>
      <c r="B178" s="1" t="s">
        <v>3416</v>
      </c>
      <c r="C178" s="1">
        <v>5.3433330000000003</v>
      </c>
      <c r="D178" s="1">
        <v>2.5466669999999998</v>
      </c>
      <c r="E178" s="10">
        <f t="shared" si="2"/>
        <v>-1.0691296032846891</v>
      </c>
      <c r="F178" s="1" t="s">
        <v>13</v>
      </c>
      <c r="G178" s="1" t="s">
        <v>12</v>
      </c>
      <c r="H178" s="1" t="s">
        <v>36</v>
      </c>
      <c r="I178" s="1" t="s">
        <v>72</v>
      </c>
      <c r="J178" s="1" t="s">
        <v>9</v>
      </c>
      <c r="K178" s="1" t="s">
        <v>9</v>
      </c>
      <c r="L178" s="1" t="s">
        <v>9</v>
      </c>
      <c r="M178" s="1" t="s">
        <v>9</v>
      </c>
      <c r="N178" s="1" t="s">
        <v>69</v>
      </c>
      <c r="O178" s="1" t="s">
        <v>22</v>
      </c>
      <c r="P178" s="1" t="s">
        <v>1889</v>
      </c>
      <c r="Q178" s="1" t="s">
        <v>1888</v>
      </c>
      <c r="R178" s="1" t="s">
        <v>1887</v>
      </c>
      <c r="S178" s="1" t="s">
        <v>1886</v>
      </c>
      <c r="T178" s="1" t="s">
        <v>64</v>
      </c>
      <c r="U178" s="1" t="s">
        <v>63</v>
      </c>
      <c r="V178" s="1" t="s">
        <v>62</v>
      </c>
    </row>
    <row r="179" spans="1:22" x14ac:dyDescent="0.25">
      <c r="A179" s="1" t="s">
        <v>1859</v>
      </c>
      <c r="B179" s="1" t="s">
        <v>3416</v>
      </c>
      <c r="C179" s="1">
        <v>5.516667</v>
      </c>
      <c r="D179" s="1">
        <v>2.57</v>
      </c>
      <c r="E179" s="10">
        <f t="shared" si="2"/>
        <v>-1.102028538951449</v>
      </c>
      <c r="F179" s="1" t="s">
        <v>13</v>
      </c>
      <c r="G179" s="1" t="s">
        <v>1858</v>
      </c>
      <c r="H179" s="1" t="s">
        <v>1709</v>
      </c>
      <c r="I179" s="1" t="s">
        <v>1708</v>
      </c>
      <c r="J179" s="1" t="s">
        <v>9</v>
      </c>
      <c r="K179" s="1" t="s">
        <v>9</v>
      </c>
      <c r="L179" s="1" t="s">
        <v>9</v>
      </c>
      <c r="M179" s="1" t="s">
        <v>9</v>
      </c>
      <c r="N179" s="1" t="s">
        <v>1707</v>
      </c>
      <c r="O179" s="1" t="s">
        <v>101</v>
      </c>
      <c r="P179" s="1" t="s">
        <v>1857</v>
      </c>
      <c r="Q179" s="1" t="s">
        <v>1856</v>
      </c>
      <c r="R179" s="1" t="s">
        <v>1704</v>
      </c>
      <c r="S179" s="1" t="s">
        <v>1703</v>
      </c>
      <c r="T179" s="1" t="s">
        <v>64</v>
      </c>
      <c r="U179" s="1" t="s">
        <v>63</v>
      </c>
      <c r="V179" s="1" t="s">
        <v>62</v>
      </c>
    </row>
    <row r="180" spans="1:22" x14ac:dyDescent="0.25">
      <c r="A180" s="1" t="s">
        <v>1840</v>
      </c>
      <c r="B180" s="1" t="s">
        <v>3416</v>
      </c>
      <c r="C180" s="1">
        <v>440.253333</v>
      </c>
      <c r="D180" s="1">
        <v>201.906667</v>
      </c>
      <c r="E180" s="10">
        <f t="shared" si="2"/>
        <v>-1.1246453766790365</v>
      </c>
      <c r="F180" s="1" t="s">
        <v>13</v>
      </c>
      <c r="G180" s="1" t="s">
        <v>12</v>
      </c>
      <c r="H180" s="1" t="s">
        <v>407</v>
      </c>
      <c r="I180" s="1" t="s">
        <v>406</v>
      </c>
      <c r="J180" s="1" t="s">
        <v>71</v>
      </c>
      <c r="K180" s="1" t="s">
        <v>70</v>
      </c>
      <c r="L180" s="1" t="s">
        <v>9</v>
      </c>
      <c r="M180" s="1" t="s">
        <v>9</v>
      </c>
      <c r="N180" s="1" t="s">
        <v>69</v>
      </c>
      <c r="O180" s="1" t="s">
        <v>22</v>
      </c>
      <c r="P180" s="1" t="s">
        <v>1839</v>
      </c>
      <c r="Q180" s="1" t="s">
        <v>1838</v>
      </c>
      <c r="R180" s="1" t="s">
        <v>1665</v>
      </c>
      <c r="S180" s="1" t="s">
        <v>1664</v>
      </c>
      <c r="T180" s="1" t="s">
        <v>64</v>
      </c>
      <c r="U180" s="1" t="s">
        <v>63</v>
      </c>
      <c r="V180" s="1" t="s">
        <v>62</v>
      </c>
    </row>
    <row r="181" spans="1:22" x14ac:dyDescent="0.25">
      <c r="A181" s="1" t="s">
        <v>1784</v>
      </c>
      <c r="B181" s="1" t="s">
        <v>3416</v>
      </c>
      <c r="C181" s="1">
        <v>4.3533330000000001</v>
      </c>
      <c r="D181" s="1">
        <v>1.8333330000000001</v>
      </c>
      <c r="E181" s="10">
        <f t="shared" si="2"/>
        <v>-1.2476515249759224</v>
      </c>
      <c r="F181" s="1" t="s">
        <v>13</v>
      </c>
      <c r="G181" s="1" t="s">
        <v>12</v>
      </c>
      <c r="H181" s="1" t="s">
        <v>36</v>
      </c>
      <c r="I181" s="1" t="s">
        <v>72</v>
      </c>
      <c r="J181" s="1" t="s">
        <v>9</v>
      </c>
      <c r="K181" s="1" t="s">
        <v>9</v>
      </c>
      <c r="L181" s="1" t="s">
        <v>9</v>
      </c>
      <c r="M181" s="1" t="s">
        <v>9</v>
      </c>
      <c r="N181" s="1" t="s">
        <v>69</v>
      </c>
      <c r="O181" s="1" t="s">
        <v>22</v>
      </c>
      <c r="P181" s="1" t="s">
        <v>1783</v>
      </c>
      <c r="Q181" s="1" t="s">
        <v>1782</v>
      </c>
      <c r="R181" s="1" t="s">
        <v>1781</v>
      </c>
      <c r="S181" s="1" t="s">
        <v>1780</v>
      </c>
      <c r="T181" s="1" t="s">
        <v>64</v>
      </c>
      <c r="U181" s="1" t="s">
        <v>63</v>
      </c>
      <c r="V181" s="1" t="s">
        <v>62</v>
      </c>
    </row>
    <row r="182" spans="1:22" x14ac:dyDescent="0.25">
      <c r="A182" s="1" t="s">
        <v>1710</v>
      </c>
      <c r="B182" s="1" t="s">
        <v>3416</v>
      </c>
      <c r="C182" s="1">
        <v>5.4933329999999998</v>
      </c>
      <c r="D182" s="1">
        <v>1.933333</v>
      </c>
      <c r="E182" s="10">
        <f t="shared" si="2"/>
        <v>-1.506591598366652</v>
      </c>
      <c r="F182" s="1" t="s">
        <v>13</v>
      </c>
      <c r="G182" s="1" t="s">
        <v>12</v>
      </c>
      <c r="H182" s="1" t="s">
        <v>1709</v>
      </c>
      <c r="I182" s="1" t="s">
        <v>1708</v>
      </c>
      <c r="J182" s="1" t="s">
        <v>9</v>
      </c>
      <c r="K182" s="1" t="s">
        <v>9</v>
      </c>
      <c r="L182" s="1" t="s">
        <v>9</v>
      </c>
      <c r="M182" s="1" t="s">
        <v>9</v>
      </c>
      <c r="N182" s="1" t="s">
        <v>1707</v>
      </c>
      <c r="O182" s="1" t="s">
        <v>101</v>
      </c>
      <c r="P182" s="1" t="s">
        <v>1706</v>
      </c>
      <c r="Q182" s="1" t="s">
        <v>1705</v>
      </c>
      <c r="R182" s="1" t="s">
        <v>1704</v>
      </c>
      <c r="S182" s="1" t="s">
        <v>1703</v>
      </c>
      <c r="T182" s="1" t="s">
        <v>64</v>
      </c>
      <c r="U182" s="1" t="s">
        <v>63</v>
      </c>
      <c r="V182" s="1" t="s">
        <v>62</v>
      </c>
    </row>
    <row r="183" spans="1:22" x14ac:dyDescent="0.25">
      <c r="A183" s="1" t="s">
        <v>1702</v>
      </c>
      <c r="B183" s="1" t="s">
        <v>3416</v>
      </c>
      <c r="C183" s="1">
        <v>76.09</v>
      </c>
      <c r="D183" s="1">
        <v>26.726666999999999</v>
      </c>
      <c r="E183" s="10">
        <f t="shared" si="2"/>
        <v>-1.5094269276620957</v>
      </c>
      <c r="F183" s="1" t="s">
        <v>13</v>
      </c>
      <c r="G183" s="1" t="s">
        <v>1701</v>
      </c>
      <c r="H183" s="1" t="s">
        <v>407</v>
      </c>
      <c r="I183" s="1" t="s">
        <v>406</v>
      </c>
      <c r="J183" s="1" t="s">
        <v>71</v>
      </c>
      <c r="K183" s="1" t="s">
        <v>70</v>
      </c>
      <c r="L183" s="1" t="s">
        <v>9</v>
      </c>
      <c r="M183" s="1" t="s">
        <v>9</v>
      </c>
      <c r="N183" s="1" t="s">
        <v>69</v>
      </c>
      <c r="O183" s="1" t="s">
        <v>22</v>
      </c>
      <c r="P183" s="1" t="s">
        <v>1700</v>
      </c>
      <c r="Q183" s="1" t="s">
        <v>1699</v>
      </c>
      <c r="R183" s="1" t="s">
        <v>1665</v>
      </c>
      <c r="S183" s="1" t="s">
        <v>1664</v>
      </c>
      <c r="T183" s="1" t="s">
        <v>64</v>
      </c>
      <c r="U183" s="1" t="s">
        <v>63</v>
      </c>
      <c r="V183" s="1" t="s">
        <v>62</v>
      </c>
    </row>
    <row r="184" spans="1:22" x14ac:dyDescent="0.25">
      <c r="A184" s="1" t="s">
        <v>1680</v>
      </c>
      <c r="B184" s="1" t="s">
        <v>3416</v>
      </c>
      <c r="C184" s="1">
        <v>193.36</v>
      </c>
      <c r="D184" s="1">
        <v>65.81</v>
      </c>
      <c r="E184" s="10">
        <f t="shared" si="2"/>
        <v>-1.5549106512364879</v>
      </c>
      <c r="F184" s="1" t="s">
        <v>13</v>
      </c>
      <c r="G184" s="1" t="s">
        <v>1679</v>
      </c>
      <c r="H184" s="1" t="s">
        <v>407</v>
      </c>
      <c r="I184" s="1" t="s">
        <v>406</v>
      </c>
      <c r="J184" s="1" t="s">
        <v>71</v>
      </c>
      <c r="K184" s="1" t="s">
        <v>70</v>
      </c>
      <c r="L184" s="1" t="s">
        <v>9</v>
      </c>
      <c r="M184" s="1" t="s">
        <v>9</v>
      </c>
      <c r="N184" s="1" t="s">
        <v>69</v>
      </c>
      <c r="O184" s="1" t="s">
        <v>22</v>
      </c>
      <c r="P184" s="1" t="s">
        <v>1678</v>
      </c>
      <c r="Q184" s="1" t="s">
        <v>1677</v>
      </c>
      <c r="R184" s="1" t="s">
        <v>1665</v>
      </c>
      <c r="S184" s="1" t="s">
        <v>1664</v>
      </c>
      <c r="T184" s="1" t="s">
        <v>64</v>
      </c>
      <c r="U184" s="1" t="s">
        <v>63</v>
      </c>
      <c r="V184" s="1" t="s">
        <v>62</v>
      </c>
    </row>
    <row r="185" spans="1:22" x14ac:dyDescent="0.25">
      <c r="A185" s="1" t="s">
        <v>1669</v>
      </c>
      <c r="B185" s="1" t="s">
        <v>3416</v>
      </c>
      <c r="C185" s="1">
        <v>501.2</v>
      </c>
      <c r="D185" s="1">
        <v>162</v>
      </c>
      <c r="E185" s="10">
        <f t="shared" si="2"/>
        <v>-1.6293926015498736</v>
      </c>
      <c r="F185" s="1" t="s">
        <v>13</v>
      </c>
      <c r="G185" s="1" t="s">
        <v>1668</v>
      </c>
      <c r="H185" s="1" t="s">
        <v>407</v>
      </c>
      <c r="I185" s="1" t="s">
        <v>406</v>
      </c>
      <c r="J185" s="1" t="s">
        <v>71</v>
      </c>
      <c r="K185" s="1" t="s">
        <v>70</v>
      </c>
      <c r="L185" s="1" t="s">
        <v>9</v>
      </c>
      <c r="M185" s="1" t="s">
        <v>9</v>
      </c>
      <c r="N185" s="1" t="s">
        <v>69</v>
      </c>
      <c r="O185" s="1" t="s">
        <v>22</v>
      </c>
      <c r="P185" s="1" t="s">
        <v>1667</v>
      </c>
      <c r="Q185" s="1" t="s">
        <v>1666</v>
      </c>
      <c r="R185" s="1" t="s">
        <v>1665</v>
      </c>
      <c r="S185" s="1" t="s">
        <v>1664</v>
      </c>
      <c r="T185" s="1" t="s">
        <v>64</v>
      </c>
      <c r="U185" s="1" t="s">
        <v>63</v>
      </c>
      <c r="V185" s="1" t="s">
        <v>62</v>
      </c>
    </row>
    <row r="186" spans="1:22" x14ac:dyDescent="0.25">
      <c r="A186" s="1" t="s">
        <v>1626</v>
      </c>
      <c r="B186" s="1" t="s">
        <v>3416</v>
      </c>
      <c r="C186" s="1">
        <v>0.69666700000000004</v>
      </c>
      <c r="D186" s="1">
        <v>0.19666700000000001</v>
      </c>
      <c r="E186" s="10">
        <f t="shared" si="2"/>
        <v>-1.8247143277598252</v>
      </c>
      <c r="F186" s="1" t="s">
        <v>13</v>
      </c>
      <c r="G186" s="1" t="s">
        <v>12</v>
      </c>
      <c r="H186" s="1" t="s">
        <v>1625</v>
      </c>
      <c r="I186" s="1" t="s">
        <v>1624</v>
      </c>
      <c r="J186" s="1" t="s">
        <v>71</v>
      </c>
      <c r="K186" s="1" t="s">
        <v>70</v>
      </c>
      <c r="L186" s="1" t="s">
        <v>9</v>
      </c>
      <c r="M186" s="1" t="s">
        <v>9</v>
      </c>
      <c r="N186" s="1" t="s">
        <v>69</v>
      </c>
      <c r="O186" s="1" t="s">
        <v>22</v>
      </c>
      <c r="P186" s="1" t="s">
        <v>1623</v>
      </c>
      <c r="Q186" s="1" t="s">
        <v>1622</v>
      </c>
      <c r="R186" s="1" t="s">
        <v>1621</v>
      </c>
      <c r="S186" s="1" t="s">
        <v>1620</v>
      </c>
      <c r="T186" s="1" t="s">
        <v>64</v>
      </c>
      <c r="U186" s="1" t="s">
        <v>63</v>
      </c>
      <c r="V186" s="1" t="s">
        <v>62</v>
      </c>
    </row>
    <row r="187" spans="1:22" x14ac:dyDescent="0.25">
      <c r="A187" s="1" t="s">
        <v>541</v>
      </c>
      <c r="B187" s="1" t="s">
        <v>3416</v>
      </c>
      <c r="C187" s="1">
        <v>1.64</v>
      </c>
      <c r="D187" s="1">
        <v>0.37</v>
      </c>
      <c r="E187" s="10">
        <f t="shared" si="2"/>
        <v>-2.1480986389891341</v>
      </c>
      <c r="F187" s="1" t="s">
        <v>13</v>
      </c>
      <c r="G187" s="1" t="s">
        <v>12</v>
      </c>
      <c r="H187" s="1" t="s">
        <v>310</v>
      </c>
      <c r="I187" s="1" t="s">
        <v>309</v>
      </c>
      <c r="J187" s="1" t="s">
        <v>9</v>
      </c>
      <c r="K187" s="1" t="s">
        <v>9</v>
      </c>
      <c r="L187" s="1" t="s">
        <v>9</v>
      </c>
      <c r="M187" s="1" t="s">
        <v>9</v>
      </c>
      <c r="N187" s="1" t="s">
        <v>308</v>
      </c>
      <c r="O187" s="1" t="s">
        <v>22</v>
      </c>
      <c r="P187" s="1" t="s">
        <v>540</v>
      </c>
      <c r="Q187" s="1" t="s">
        <v>539</v>
      </c>
      <c r="R187" s="1" t="s">
        <v>305</v>
      </c>
      <c r="S187" s="1" t="s">
        <v>304</v>
      </c>
      <c r="T187" s="1" t="s">
        <v>64</v>
      </c>
      <c r="U187" s="1" t="s">
        <v>63</v>
      </c>
      <c r="V187" s="1" t="s">
        <v>62</v>
      </c>
    </row>
    <row r="188" spans="1:22" x14ac:dyDescent="0.25">
      <c r="A188" s="1" t="s">
        <v>505</v>
      </c>
      <c r="B188" s="1" t="s">
        <v>3416</v>
      </c>
      <c r="C188" s="1">
        <v>16.546666999999999</v>
      </c>
      <c r="D188" s="1">
        <v>3.0733329999999999</v>
      </c>
      <c r="E188" s="10">
        <f t="shared" si="2"/>
        <v>-2.4286646452386988</v>
      </c>
      <c r="F188" s="1" t="s">
        <v>13</v>
      </c>
      <c r="G188" s="1" t="s">
        <v>12</v>
      </c>
      <c r="H188" s="1" t="s">
        <v>310</v>
      </c>
      <c r="I188" s="1" t="s">
        <v>309</v>
      </c>
      <c r="J188" s="1" t="s">
        <v>9</v>
      </c>
      <c r="K188" s="1" t="s">
        <v>9</v>
      </c>
      <c r="L188" s="1" t="s">
        <v>9</v>
      </c>
      <c r="M188" s="1" t="s">
        <v>9</v>
      </c>
      <c r="N188" s="1" t="s">
        <v>504</v>
      </c>
      <c r="O188" s="1" t="s">
        <v>22</v>
      </c>
      <c r="P188" s="1" t="s">
        <v>503</v>
      </c>
      <c r="Q188" s="1" t="s">
        <v>502</v>
      </c>
      <c r="R188" s="1" t="s">
        <v>501</v>
      </c>
      <c r="S188" s="1" t="s">
        <v>500</v>
      </c>
      <c r="T188" s="1" t="s">
        <v>64</v>
      </c>
      <c r="U188" s="1" t="s">
        <v>63</v>
      </c>
      <c r="V188" s="1" t="s">
        <v>62</v>
      </c>
    </row>
    <row r="189" spans="1:22" x14ac:dyDescent="0.25">
      <c r="A189" s="1" t="s">
        <v>671</v>
      </c>
      <c r="B189" s="1" t="s">
        <v>3416</v>
      </c>
      <c r="C189" s="1">
        <v>1.976667</v>
      </c>
      <c r="D189" s="1">
        <v>0.33333299999999999</v>
      </c>
      <c r="E189" s="10">
        <f t="shared" si="2"/>
        <v>-2.5680337907545487</v>
      </c>
      <c r="F189" s="1" t="s">
        <v>13</v>
      </c>
      <c r="G189" s="1" t="s">
        <v>12</v>
      </c>
      <c r="H189" s="1" t="s">
        <v>310</v>
      </c>
      <c r="I189" s="1" t="s">
        <v>309</v>
      </c>
      <c r="J189" s="1" t="s">
        <v>9</v>
      </c>
      <c r="K189" s="1" t="s">
        <v>9</v>
      </c>
      <c r="L189" s="1" t="s">
        <v>9</v>
      </c>
      <c r="M189" s="1" t="s">
        <v>9</v>
      </c>
      <c r="N189" s="1" t="s">
        <v>308</v>
      </c>
      <c r="O189" s="1" t="s">
        <v>22</v>
      </c>
      <c r="P189" s="1" t="s">
        <v>670</v>
      </c>
      <c r="Q189" s="1" t="s">
        <v>669</v>
      </c>
      <c r="R189" s="1" t="s">
        <v>305</v>
      </c>
      <c r="S189" s="1" t="s">
        <v>304</v>
      </c>
      <c r="T189" s="1" t="s">
        <v>64</v>
      </c>
      <c r="U189" s="1" t="s">
        <v>63</v>
      </c>
      <c r="V189" s="1" t="s">
        <v>62</v>
      </c>
    </row>
    <row r="190" spans="1:22" x14ac:dyDescent="0.25">
      <c r="A190" s="1" t="s">
        <v>312</v>
      </c>
      <c r="B190" s="1" t="s">
        <v>3416</v>
      </c>
      <c r="C190" s="1">
        <v>1.5633330000000001</v>
      </c>
      <c r="D190" s="1">
        <v>0.2</v>
      </c>
      <c r="E190" s="10">
        <f t="shared" si="2"/>
        <v>-2.9665532092959426</v>
      </c>
      <c r="F190" s="1" t="s">
        <v>13</v>
      </c>
      <c r="G190" s="1" t="s">
        <v>311</v>
      </c>
      <c r="H190" s="1" t="s">
        <v>310</v>
      </c>
      <c r="I190" s="1" t="s">
        <v>309</v>
      </c>
      <c r="J190" s="1" t="s">
        <v>9</v>
      </c>
      <c r="K190" s="1" t="s">
        <v>9</v>
      </c>
      <c r="L190" s="1" t="s">
        <v>9</v>
      </c>
      <c r="M190" s="1" t="s">
        <v>9</v>
      </c>
      <c r="N190" s="1" t="s">
        <v>308</v>
      </c>
      <c r="O190" s="1" t="s">
        <v>22</v>
      </c>
      <c r="P190" s="1" t="s">
        <v>307</v>
      </c>
      <c r="Q190" s="1" t="s">
        <v>306</v>
      </c>
      <c r="R190" s="1" t="s">
        <v>305</v>
      </c>
      <c r="S190" s="1" t="s">
        <v>304</v>
      </c>
      <c r="T190" s="1" t="s">
        <v>64</v>
      </c>
      <c r="U190" s="1" t="s">
        <v>63</v>
      </c>
      <c r="V190" s="1" t="s">
        <v>62</v>
      </c>
    </row>
    <row r="191" spans="1:22" x14ac:dyDescent="0.25">
      <c r="A191" s="1" t="s">
        <v>518</v>
      </c>
      <c r="B191" s="1" t="s">
        <v>3416</v>
      </c>
      <c r="C191" s="1">
        <v>12.79</v>
      </c>
      <c r="D191" s="1">
        <v>2.423333</v>
      </c>
      <c r="E191" s="10">
        <f t="shared" si="2"/>
        <v>-2.3999516941281973</v>
      </c>
      <c r="F191" s="1" t="s">
        <v>13</v>
      </c>
      <c r="G191" s="1" t="s">
        <v>12</v>
      </c>
      <c r="H191" s="1" t="s">
        <v>310</v>
      </c>
      <c r="I191" s="1" t="s">
        <v>309</v>
      </c>
      <c r="J191" s="1" t="s">
        <v>9</v>
      </c>
      <c r="K191" s="1" t="s">
        <v>9</v>
      </c>
      <c r="L191" s="1" t="s">
        <v>9</v>
      </c>
      <c r="M191" s="1" t="s">
        <v>9</v>
      </c>
      <c r="N191" s="1" t="s">
        <v>504</v>
      </c>
      <c r="O191" s="1" t="s">
        <v>22</v>
      </c>
      <c r="P191" s="1" t="s">
        <v>517</v>
      </c>
      <c r="Q191" s="1" t="s">
        <v>516</v>
      </c>
      <c r="R191" s="1" t="s">
        <v>501</v>
      </c>
      <c r="S191" s="1" t="s">
        <v>500</v>
      </c>
      <c r="T191" s="1" t="s">
        <v>515</v>
      </c>
      <c r="U191" s="1" t="s">
        <v>514</v>
      </c>
      <c r="V191" s="1" t="s">
        <v>513</v>
      </c>
    </row>
    <row r="192" spans="1:22" x14ac:dyDescent="0.25">
      <c r="A192" s="1" t="s">
        <v>557</v>
      </c>
      <c r="B192" s="1" t="s">
        <v>3416</v>
      </c>
      <c r="C192" s="1">
        <v>13.11</v>
      </c>
      <c r="D192" s="1">
        <v>2.1333329999999999</v>
      </c>
      <c r="E192" s="10">
        <f t="shared" si="2"/>
        <v>-2.619486601476666</v>
      </c>
      <c r="F192" s="1" t="s">
        <v>13</v>
      </c>
      <c r="G192" s="1" t="s">
        <v>12</v>
      </c>
      <c r="H192" s="1" t="s">
        <v>310</v>
      </c>
      <c r="I192" s="1" t="s">
        <v>309</v>
      </c>
      <c r="J192" s="1" t="s">
        <v>9</v>
      </c>
      <c r="K192" s="1" t="s">
        <v>9</v>
      </c>
      <c r="L192" s="1" t="s">
        <v>9</v>
      </c>
      <c r="M192" s="1" t="s">
        <v>9</v>
      </c>
      <c r="N192" s="1" t="s">
        <v>504</v>
      </c>
      <c r="O192" s="1" t="s">
        <v>22</v>
      </c>
      <c r="P192" s="1" t="s">
        <v>556</v>
      </c>
      <c r="Q192" s="1" t="s">
        <v>555</v>
      </c>
      <c r="R192" s="1" t="s">
        <v>501</v>
      </c>
      <c r="S192" s="1" t="s">
        <v>500</v>
      </c>
      <c r="T192" s="1" t="s">
        <v>515</v>
      </c>
      <c r="U192" s="1" t="s">
        <v>514</v>
      </c>
      <c r="V192" s="1" t="s">
        <v>513</v>
      </c>
    </row>
    <row r="193" spans="1:22" x14ac:dyDescent="0.25">
      <c r="A193" s="1" t="s">
        <v>1084</v>
      </c>
      <c r="B193" s="1" t="s">
        <v>3416</v>
      </c>
      <c r="C193" s="1">
        <v>8.266667</v>
      </c>
      <c r="D193" s="1">
        <v>1.7933330000000001</v>
      </c>
      <c r="E193" s="10">
        <f t="shared" si="2"/>
        <v>-2.2046623690497542</v>
      </c>
      <c r="F193" s="1" t="s">
        <v>13</v>
      </c>
      <c r="G193" s="1" t="s">
        <v>12</v>
      </c>
      <c r="H193" s="1" t="s">
        <v>310</v>
      </c>
      <c r="I193" s="1" t="s">
        <v>309</v>
      </c>
      <c r="J193" s="1" t="s">
        <v>9</v>
      </c>
      <c r="K193" s="1" t="s">
        <v>9</v>
      </c>
      <c r="L193" s="1" t="s">
        <v>9</v>
      </c>
      <c r="M193" s="1" t="s">
        <v>9</v>
      </c>
      <c r="N193" s="1" t="s">
        <v>504</v>
      </c>
      <c r="O193" s="1" t="s">
        <v>22</v>
      </c>
      <c r="P193" s="1" t="s">
        <v>1083</v>
      </c>
      <c r="Q193" s="1" t="s">
        <v>74</v>
      </c>
      <c r="R193" s="1" t="s">
        <v>988</v>
      </c>
      <c r="S193" s="1" t="s">
        <v>987</v>
      </c>
      <c r="T193" s="1" t="s">
        <v>986</v>
      </c>
      <c r="U193" s="1" t="s">
        <v>985</v>
      </c>
      <c r="V193" s="1" t="s">
        <v>984</v>
      </c>
    </row>
    <row r="194" spans="1:22" x14ac:dyDescent="0.25">
      <c r="A194" s="1" t="s">
        <v>991</v>
      </c>
      <c r="B194" s="1" t="s">
        <v>3416</v>
      </c>
      <c r="C194" s="1">
        <v>14.38</v>
      </c>
      <c r="D194" s="1">
        <v>2.226667</v>
      </c>
      <c r="E194" s="10">
        <f t="shared" si="2"/>
        <v>-2.6911059527141066</v>
      </c>
      <c r="F194" s="1" t="s">
        <v>13</v>
      </c>
      <c r="G194" s="1" t="s">
        <v>12</v>
      </c>
      <c r="H194" s="1" t="s">
        <v>310</v>
      </c>
      <c r="I194" s="1" t="s">
        <v>309</v>
      </c>
      <c r="J194" s="1" t="s">
        <v>9</v>
      </c>
      <c r="K194" s="1" t="s">
        <v>9</v>
      </c>
      <c r="L194" s="1" t="s">
        <v>9</v>
      </c>
      <c r="M194" s="1" t="s">
        <v>9</v>
      </c>
      <c r="N194" s="1" t="s">
        <v>504</v>
      </c>
      <c r="O194" s="1" t="s">
        <v>22</v>
      </c>
      <c r="P194" s="1" t="s">
        <v>990</v>
      </c>
      <c r="Q194" s="1" t="s">
        <v>989</v>
      </c>
      <c r="R194" s="1" t="s">
        <v>988</v>
      </c>
      <c r="S194" s="1" t="s">
        <v>987</v>
      </c>
      <c r="T194" s="1" t="s">
        <v>986</v>
      </c>
      <c r="U194" s="1" t="s">
        <v>985</v>
      </c>
      <c r="V194" s="1" t="s">
        <v>984</v>
      </c>
    </row>
    <row r="195" spans="1:22" x14ac:dyDescent="0.25">
      <c r="A195" s="1" t="s">
        <v>457</v>
      </c>
      <c r="B195" s="1" t="s">
        <v>3416</v>
      </c>
      <c r="C195" s="1">
        <v>4.2866669999999996</v>
      </c>
      <c r="D195" s="1">
        <v>1.326667</v>
      </c>
      <c r="E195" s="10">
        <f t="shared" ref="E195:E238" si="3">LOG(D195/C195, 2)</f>
        <v>-1.6920500564828325</v>
      </c>
      <c r="F195" s="1" t="s">
        <v>13</v>
      </c>
      <c r="G195" s="1" t="s">
        <v>12</v>
      </c>
      <c r="H195" s="1" t="s">
        <v>456</v>
      </c>
      <c r="I195" s="1" t="s">
        <v>455</v>
      </c>
      <c r="J195" s="1" t="s">
        <v>454</v>
      </c>
      <c r="K195" s="1" t="s">
        <v>453</v>
      </c>
      <c r="L195" s="1" t="s">
        <v>452</v>
      </c>
      <c r="M195" s="1" t="s">
        <v>451</v>
      </c>
      <c r="N195" s="1" t="s">
        <v>450</v>
      </c>
      <c r="O195" s="1" t="s">
        <v>449</v>
      </c>
      <c r="P195" s="1" t="s">
        <v>448</v>
      </c>
      <c r="Q195" s="1" t="s">
        <v>447</v>
      </c>
      <c r="R195" s="1" t="s">
        <v>446</v>
      </c>
      <c r="S195" s="1" t="s">
        <v>445</v>
      </c>
      <c r="T195" s="1" t="s">
        <v>444</v>
      </c>
      <c r="U195" s="1" t="s">
        <v>443</v>
      </c>
      <c r="V195" s="1" t="s">
        <v>442</v>
      </c>
    </row>
    <row r="196" spans="1:22" x14ac:dyDescent="0.25">
      <c r="A196" s="1" t="s">
        <v>2278</v>
      </c>
      <c r="B196" s="1" t="s">
        <v>3420</v>
      </c>
      <c r="C196" s="1">
        <v>5.3332999999999998E-2</v>
      </c>
      <c r="D196" s="1">
        <v>0.67666700000000002</v>
      </c>
      <c r="E196" s="10">
        <f t="shared" si="3"/>
        <v>3.6653456447443968</v>
      </c>
      <c r="F196" s="1" t="s">
        <v>707</v>
      </c>
      <c r="G196" s="1" t="s">
        <v>12</v>
      </c>
      <c r="H196" s="1" t="s">
        <v>302</v>
      </c>
      <c r="I196" s="1" t="s">
        <v>301</v>
      </c>
      <c r="J196" s="1" t="s">
        <v>9</v>
      </c>
      <c r="K196" s="1" t="s">
        <v>9</v>
      </c>
      <c r="L196" s="1" t="s">
        <v>9</v>
      </c>
      <c r="M196" s="1" t="s">
        <v>9</v>
      </c>
      <c r="N196" s="1" t="s">
        <v>2041</v>
      </c>
      <c r="O196" s="1" t="s">
        <v>22</v>
      </c>
      <c r="P196" s="1" t="s">
        <v>2277</v>
      </c>
      <c r="Q196" s="1" t="s">
        <v>2276</v>
      </c>
      <c r="R196" s="1" t="s">
        <v>2038</v>
      </c>
      <c r="S196" s="1" t="s">
        <v>2037</v>
      </c>
      <c r="T196" s="1" t="s">
        <v>40</v>
      </c>
      <c r="U196" s="1" t="s">
        <v>39</v>
      </c>
      <c r="V196" s="1" t="s">
        <v>38</v>
      </c>
    </row>
    <row r="197" spans="1:22" x14ac:dyDescent="0.25">
      <c r="A197" s="1" t="s">
        <v>2275</v>
      </c>
      <c r="B197" s="1" t="s">
        <v>3420</v>
      </c>
      <c r="C197" s="1">
        <v>0.106667</v>
      </c>
      <c r="D197" s="1">
        <v>1.0933330000000001</v>
      </c>
      <c r="E197" s="10">
        <f t="shared" si="3"/>
        <v>3.3575470563570096</v>
      </c>
      <c r="F197" s="1" t="s">
        <v>707</v>
      </c>
      <c r="G197" s="1" t="s">
        <v>12</v>
      </c>
      <c r="H197" s="1" t="s">
        <v>302</v>
      </c>
      <c r="I197" s="1" t="s">
        <v>301</v>
      </c>
      <c r="J197" s="1" t="s">
        <v>9</v>
      </c>
      <c r="K197" s="1" t="s">
        <v>9</v>
      </c>
      <c r="L197" s="1" t="s">
        <v>9</v>
      </c>
      <c r="M197" s="1" t="s">
        <v>9</v>
      </c>
      <c r="N197" s="1" t="s">
        <v>2041</v>
      </c>
      <c r="O197" s="1" t="s">
        <v>22</v>
      </c>
      <c r="P197" s="1" t="s">
        <v>2274</v>
      </c>
      <c r="Q197" s="1" t="s">
        <v>2273</v>
      </c>
      <c r="R197" s="1" t="s">
        <v>2038</v>
      </c>
      <c r="S197" s="1" t="s">
        <v>2037</v>
      </c>
      <c r="T197" s="1" t="s">
        <v>40</v>
      </c>
      <c r="U197" s="1" t="s">
        <v>39</v>
      </c>
      <c r="V197" s="1" t="s">
        <v>38</v>
      </c>
    </row>
    <row r="198" spans="1:22" x14ac:dyDescent="0.25">
      <c r="A198" s="1" t="s">
        <v>2272</v>
      </c>
      <c r="B198" s="1" t="s">
        <v>3420</v>
      </c>
      <c r="C198" s="1">
        <v>7.0000000000000007E-2</v>
      </c>
      <c r="D198" s="1">
        <v>0.69333299999999998</v>
      </c>
      <c r="E198" s="10">
        <f t="shared" si="3"/>
        <v>3.3081216017587796</v>
      </c>
      <c r="F198" s="1" t="s">
        <v>707</v>
      </c>
      <c r="G198" s="1" t="s">
        <v>12</v>
      </c>
      <c r="H198" s="1" t="s">
        <v>302</v>
      </c>
      <c r="I198" s="1" t="s">
        <v>301</v>
      </c>
      <c r="J198" s="1" t="s">
        <v>9</v>
      </c>
      <c r="K198" s="1" t="s">
        <v>9</v>
      </c>
      <c r="L198" s="1" t="s">
        <v>9</v>
      </c>
      <c r="M198" s="1" t="s">
        <v>9</v>
      </c>
      <c r="N198" s="1" t="s">
        <v>2041</v>
      </c>
      <c r="O198" s="1" t="s">
        <v>22</v>
      </c>
      <c r="P198" s="1" t="s">
        <v>2271</v>
      </c>
      <c r="Q198" s="1" t="s">
        <v>2270</v>
      </c>
      <c r="R198" s="1" t="s">
        <v>2038</v>
      </c>
      <c r="S198" s="1" t="s">
        <v>2037</v>
      </c>
      <c r="T198" s="1" t="s">
        <v>40</v>
      </c>
      <c r="U198" s="1" t="s">
        <v>39</v>
      </c>
      <c r="V198" s="1" t="s">
        <v>38</v>
      </c>
    </row>
    <row r="199" spans="1:22" x14ac:dyDescent="0.25">
      <c r="A199" s="1" t="s">
        <v>2264</v>
      </c>
      <c r="B199" s="1" t="s">
        <v>3420</v>
      </c>
      <c r="C199" s="1">
        <v>0.1</v>
      </c>
      <c r="D199" s="1">
        <v>0.94666700000000004</v>
      </c>
      <c r="E199" s="10">
        <f t="shared" si="3"/>
        <v>3.242857031887286</v>
      </c>
      <c r="F199" s="1" t="s">
        <v>707</v>
      </c>
      <c r="G199" s="1" t="s">
        <v>12</v>
      </c>
      <c r="H199" s="1" t="s">
        <v>302</v>
      </c>
      <c r="I199" s="1" t="s">
        <v>301</v>
      </c>
      <c r="J199" s="1" t="s">
        <v>9</v>
      </c>
      <c r="K199" s="1" t="s">
        <v>9</v>
      </c>
      <c r="L199" s="1" t="s">
        <v>9</v>
      </c>
      <c r="M199" s="1" t="s">
        <v>9</v>
      </c>
      <c r="N199" s="1" t="s">
        <v>2041</v>
      </c>
      <c r="O199" s="1" t="s">
        <v>22</v>
      </c>
      <c r="P199" s="1" t="s">
        <v>2263</v>
      </c>
      <c r="Q199" s="1" t="s">
        <v>2262</v>
      </c>
      <c r="R199" s="1" t="s">
        <v>2038</v>
      </c>
      <c r="S199" s="1" t="s">
        <v>2037</v>
      </c>
      <c r="T199" s="1" t="s">
        <v>40</v>
      </c>
      <c r="U199" s="1" t="s">
        <v>39</v>
      </c>
      <c r="V199" s="1" t="s">
        <v>38</v>
      </c>
    </row>
    <row r="200" spans="1:22" x14ac:dyDescent="0.25">
      <c r="A200" s="1" t="s">
        <v>2210</v>
      </c>
      <c r="B200" s="1" t="s">
        <v>3420</v>
      </c>
      <c r="C200" s="1">
        <v>0.69</v>
      </c>
      <c r="D200" s="1">
        <v>3.8966669999999999</v>
      </c>
      <c r="E200" s="10">
        <f t="shared" si="3"/>
        <v>2.4975723804450753</v>
      </c>
      <c r="F200" s="1" t="s">
        <v>707</v>
      </c>
      <c r="G200" s="1" t="s">
        <v>12</v>
      </c>
      <c r="H200" s="1" t="s">
        <v>302</v>
      </c>
      <c r="I200" s="1" t="s">
        <v>301</v>
      </c>
      <c r="J200" s="1" t="s">
        <v>9</v>
      </c>
      <c r="K200" s="1" t="s">
        <v>9</v>
      </c>
      <c r="L200" s="1" t="s">
        <v>9</v>
      </c>
      <c r="M200" s="1" t="s">
        <v>9</v>
      </c>
      <c r="N200" s="1" t="s">
        <v>2041</v>
      </c>
      <c r="O200" s="1" t="s">
        <v>22</v>
      </c>
      <c r="P200" s="1" t="s">
        <v>2209</v>
      </c>
      <c r="Q200" s="1" t="s">
        <v>2208</v>
      </c>
      <c r="R200" s="1" t="s">
        <v>2038</v>
      </c>
      <c r="S200" s="1" t="s">
        <v>2037</v>
      </c>
      <c r="T200" s="1" t="s">
        <v>40</v>
      </c>
      <c r="U200" s="1" t="s">
        <v>39</v>
      </c>
      <c r="V200" s="1" t="s">
        <v>38</v>
      </c>
    </row>
    <row r="201" spans="1:22" x14ac:dyDescent="0.25">
      <c r="A201" s="1" t="s">
        <v>2198</v>
      </c>
      <c r="B201" s="1" t="s">
        <v>3420</v>
      </c>
      <c r="C201" s="1">
        <v>0.25</v>
      </c>
      <c r="D201" s="1">
        <v>1.1466670000000001</v>
      </c>
      <c r="E201" s="10">
        <f t="shared" si="3"/>
        <v>2.1974464835942498</v>
      </c>
      <c r="F201" s="1" t="s">
        <v>707</v>
      </c>
      <c r="G201" s="1" t="s">
        <v>12</v>
      </c>
      <c r="H201" s="1" t="s">
        <v>302</v>
      </c>
      <c r="I201" s="1" t="s">
        <v>301</v>
      </c>
      <c r="J201" s="1" t="s">
        <v>9</v>
      </c>
      <c r="K201" s="1" t="s">
        <v>9</v>
      </c>
      <c r="L201" s="1" t="s">
        <v>9</v>
      </c>
      <c r="M201" s="1" t="s">
        <v>9</v>
      </c>
      <c r="N201" s="1" t="s">
        <v>2164</v>
      </c>
      <c r="O201" s="1" t="s">
        <v>7</v>
      </c>
      <c r="P201" s="1" t="s">
        <v>2163</v>
      </c>
      <c r="Q201" s="1" t="s">
        <v>74</v>
      </c>
      <c r="R201" s="1" t="s">
        <v>2162</v>
      </c>
      <c r="S201" s="1" t="s">
        <v>2161</v>
      </c>
      <c r="T201" s="1" t="s">
        <v>40</v>
      </c>
      <c r="U201" s="1" t="s">
        <v>39</v>
      </c>
      <c r="V201" s="1" t="s">
        <v>38</v>
      </c>
    </row>
    <row r="202" spans="1:22" x14ac:dyDescent="0.25">
      <c r="A202" s="1" t="s">
        <v>2192</v>
      </c>
      <c r="B202" s="1" t="s">
        <v>3420</v>
      </c>
      <c r="C202" s="1">
        <v>0.17</v>
      </c>
      <c r="D202" s="1">
        <v>0.76333300000000004</v>
      </c>
      <c r="E202" s="10">
        <f t="shared" si="3"/>
        <v>2.1667778161274764</v>
      </c>
      <c r="F202" s="1" t="s">
        <v>707</v>
      </c>
      <c r="G202" s="1" t="s">
        <v>12</v>
      </c>
      <c r="H202" s="1" t="s">
        <v>302</v>
      </c>
      <c r="I202" s="1" t="s">
        <v>301</v>
      </c>
      <c r="J202" s="1" t="s">
        <v>9</v>
      </c>
      <c r="K202" s="1" t="s">
        <v>9</v>
      </c>
      <c r="L202" s="1" t="s">
        <v>9</v>
      </c>
      <c r="M202" s="1" t="s">
        <v>9</v>
      </c>
      <c r="N202" s="1" t="s">
        <v>2041</v>
      </c>
      <c r="O202" s="1" t="s">
        <v>22</v>
      </c>
      <c r="P202" s="1" t="s">
        <v>2191</v>
      </c>
      <c r="Q202" s="1" t="s">
        <v>2190</v>
      </c>
      <c r="R202" s="1" t="s">
        <v>2038</v>
      </c>
      <c r="S202" s="1" t="s">
        <v>2037</v>
      </c>
      <c r="T202" s="1" t="s">
        <v>40</v>
      </c>
      <c r="U202" s="1" t="s">
        <v>39</v>
      </c>
      <c r="V202" s="1" t="s">
        <v>38</v>
      </c>
    </row>
    <row r="203" spans="1:22" x14ac:dyDescent="0.25">
      <c r="A203" s="1" t="s">
        <v>2165</v>
      </c>
      <c r="B203" s="1" t="s">
        <v>3420</v>
      </c>
      <c r="C203" s="1">
        <v>0.25</v>
      </c>
      <c r="D203" s="1">
        <v>1</v>
      </c>
      <c r="E203" s="10">
        <f t="shared" si="3"/>
        <v>2</v>
      </c>
      <c r="F203" s="1" t="s">
        <v>707</v>
      </c>
      <c r="G203" s="1" t="s">
        <v>12</v>
      </c>
      <c r="H203" s="1" t="s">
        <v>47</v>
      </c>
      <c r="I203" s="1" t="s">
        <v>46</v>
      </c>
      <c r="J203" s="1" t="s">
        <v>9</v>
      </c>
      <c r="K203" s="1" t="s">
        <v>9</v>
      </c>
      <c r="L203" s="1" t="s">
        <v>9</v>
      </c>
      <c r="M203" s="1" t="s">
        <v>9</v>
      </c>
      <c r="N203" s="1" t="s">
        <v>2164</v>
      </c>
      <c r="O203" s="1" t="s">
        <v>7</v>
      </c>
      <c r="P203" s="1" t="s">
        <v>2163</v>
      </c>
      <c r="Q203" s="1" t="s">
        <v>74</v>
      </c>
      <c r="R203" s="1" t="s">
        <v>2162</v>
      </c>
      <c r="S203" s="1" t="s">
        <v>2161</v>
      </c>
      <c r="T203" s="1" t="s">
        <v>40</v>
      </c>
      <c r="U203" s="1" t="s">
        <v>39</v>
      </c>
      <c r="V203" s="1" t="s">
        <v>38</v>
      </c>
    </row>
    <row r="204" spans="1:22" x14ac:dyDescent="0.25">
      <c r="A204" s="1" t="s">
        <v>2141</v>
      </c>
      <c r="B204" s="1" t="s">
        <v>3420</v>
      </c>
      <c r="C204" s="1">
        <v>0.19</v>
      </c>
      <c r="D204" s="1">
        <v>0.68666700000000003</v>
      </c>
      <c r="E204" s="10">
        <f t="shared" si="3"/>
        <v>1.8536112133557054</v>
      </c>
      <c r="F204" s="1" t="s">
        <v>707</v>
      </c>
      <c r="G204" s="1" t="s">
        <v>12</v>
      </c>
      <c r="H204" s="1" t="s">
        <v>1493</v>
      </c>
      <c r="I204" s="1" t="s">
        <v>1492</v>
      </c>
      <c r="J204" s="1" t="s">
        <v>9</v>
      </c>
      <c r="K204" s="1" t="s">
        <v>9</v>
      </c>
      <c r="L204" s="1" t="s">
        <v>9</v>
      </c>
      <c r="M204" s="1" t="s">
        <v>9</v>
      </c>
      <c r="N204" s="1" t="s">
        <v>2134</v>
      </c>
      <c r="O204" s="1" t="s">
        <v>7</v>
      </c>
      <c r="P204" s="1" t="s">
        <v>2140</v>
      </c>
      <c r="Q204" s="1" t="s">
        <v>2139</v>
      </c>
      <c r="R204" s="1" t="s">
        <v>1951</v>
      </c>
      <c r="S204" s="1" t="s">
        <v>1950</v>
      </c>
      <c r="T204" s="1" t="s">
        <v>40</v>
      </c>
      <c r="U204" s="1" t="s">
        <v>39</v>
      </c>
      <c r="V204" s="1" t="s">
        <v>38</v>
      </c>
    </row>
    <row r="205" spans="1:22" x14ac:dyDescent="0.25">
      <c r="A205" s="1" t="s">
        <v>2135</v>
      </c>
      <c r="B205" s="1" t="s">
        <v>3420</v>
      </c>
      <c r="C205" s="1">
        <v>0.153333</v>
      </c>
      <c r="D205" s="1">
        <v>0.54666700000000001</v>
      </c>
      <c r="E205" s="10">
        <f t="shared" si="3"/>
        <v>1.8339940645498771</v>
      </c>
      <c r="F205" s="1" t="s">
        <v>707</v>
      </c>
      <c r="G205" s="1" t="s">
        <v>12</v>
      </c>
      <c r="H205" s="1" t="s">
        <v>1493</v>
      </c>
      <c r="I205" s="1" t="s">
        <v>1492</v>
      </c>
      <c r="J205" s="1" t="s">
        <v>9</v>
      </c>
      <c r="K205" s="1" t="s">
        <v>9</v>
      </c>
      <c r="L205" s="1" t="s">
        <v>9</v>
      </c>
      <c r="M205" s="1" t="s">
        <v>9</v>
      </c>
      <c r="N205" s="1" t="s">
        <v>2134</v>
      </c>
      <c r="O205" s="1" t="s">
        <v>7</v>
      </c>
      <c r="P205" s="1" t="s">
        <v>2133</v>
      </c>
      <c r="Q205" s="1" t="s">
        <v>2132</v>
      </c>
      <c r="R205" s="1" t="s">
        <v>1951</v>
      </c>
      <c r="S205" s="1" t="s">
        <v>1950</v>
      </c>
      <c r="T205" s="1" t="s">
        <v>40</v>
      </c>
      <c r="U205" s="1" t="s">
        <v>39</v>
      </c>
      <c r="V205" s="1" t="s">
        <v>38</v>
      </c>
    </row>
    <row r="206" spans="1:22" x14ac:dyDescent="0.25">
      <c r="A206" s="1" t="s">
        <v>2131</v>
      </c>
      <c r="B206" s="1" t="s">
        <v>3420</v>
      </c>
      <c r="C206" s="1">
        <v>1.1366670000000001</v>
      </c>
      <c r="D206" s="1">
        <v>4.0366669999999996</v>
      </c>
      <c r="E206" s="10">
        <f t="shared" si="3"/>
        <v>1.828354916725027</v>
      </c>
      <c r="F206" s="1" t="s">
        <v>707</v>
      </c>
      <c r="G206" s="1" t="s">
        <v>12</v>
      </c>
      <c r="H206" s="1" t="s">
        <v>302</v>
      </c>
      <c r="I206" s="1" t="s">
        <v>301</v>
      </c>
      <c r="J206" s="1" t="s">
        <v>9</v>
      </c>
      <c r="K206" s="1" t="s">
        <v>9</v>
      </c>
      <c r="L206" s="1" t="s">
        <v>9</v>
      </c>
      <c r="M206" s="1" t="s">
        <v>9</v>
      </c>
      <c r="N206" s="1" t="s">
        <v>2077</v>
      </c>
      <c r="O206" s="1" t="s">
        <v>22</v>
      </c>
      <c r="P206" s="1" t="s">
        <v>2130</v>
      </c>
      <c r="Q206" s="1" t="s">
        <v>2129</v>
      </c>
      <c r="R206" s="1" t="s">
        <v>1033</v>
      </c>
      <c r="S206" s="1" t="s">
        <v>1032</v>
      </c>
      <c r="T206" s="1" t="s">
        <v>40</v>
      </c>
      <c r="U206" s="1" t="s">
        <v>39</v>
      </c>
      <c r="V206" s="1" t="s">
        <v>38</v>
      </c>
    </row>
    <row r="207" spans="1:22" x14ac:dyDescent="0.25">
      <c r="A207" s="1" t="s">
        <v>2128</v>
      </c>
      <c r="B207" s="1" t="s">
        <v>3420</v>
      </c>
      <c r="C207" s="1">
        <v>0.42666700000000002</v>
      </c>
      <c r="D207" s="1">
        <v>1.476667</v>
      </c>
      <c r="E207" s="10">
        <f t="shared" si="3"/>
        <v>1.7911620871147158</v>
      </c>
      <c r="F207" s="1" t="s">
        <v>707</v>
      </c>
      <c r="G207" s="1" t="s">
        <v>12</v>
      </c>
      <c r="H207" s="1" t="s">
        <v>302</v>
      </c>
      <c r="I207" s="1" t="s">
        <v>301</v>
      </c>
      <c r="J207" s="1" t="s">
        <v>9</v>
      </c>
      <c r="K207" s="1" t="s">
        <v>9</v>
      </c>
      <c r="L207" s="1" t="s">
        <v>9</v>
      </c>
      <c r="M207" s="1" t="s">
        <v>9</v>
      </c>
      <c r="N207" s="1" t="s">
        <v>2077</v>
      </c>
      <c r="O207" s="1" t="s">
        <v>22</v>
      </c>
      <c r="P207" s="1" t="s">
        <v>2127</v>
      </c>
      <c r="Q207" s="1" t="s">
        <v>2126</v>
      </c>
      <c r="R207" s="1" t="s">
        <v>1033</v>
      </c>
      <c r="S207" s="1" t="s">
        <v>1032</v>
      </c>
      <c r="T207" s="1" t="s">
        <v>40</v>
      </c>
      <c r="U207" s="1" t="s">
        <v>39</v>
      </c>
      <c r="V207" s="1" t="s">
        <v>38</v>
      </c>
    </row>
    <row r="208" spans="1:22" x14ac:dyDescent="0.25">
      <c r="A208" s="1" t="s">
        <v>2112</v>
      </c>
      <c r="B208" s="1" t="s">
        <v>3420</v>
      </c>
      <c r="C208" s="1">
        <v>0.32666699999999999</v>
      </c>
      <c r="D208" s="1">
        <v>1.0433330000000001</v>
      </c>
      <c r="E208" s="10">
        <f t="shared" si="3"/>
        <v>1.6753070697553578</v>
      </c>
      <c r="F208" s="1" t="s">
        <v>707</v>
      </c>
      <c r="G208" s="1" t="s">
        <v>2111</v>
      </c>
      <c r="H208" s="1" t="s">
        <v>302</v>
      </c>
      <c r="I208" s="1" t="s">
        <v>301</v>
      </c>
      <c r="J208" s="1" t="s">
        <v>9</v>
      </c>
      <c r="K208" s="1" t="s">
        <v>9</v>
      </c>
      <c r="L208" s="1" t="s">
        <v>9</v>
      </c>
      <c r="M208" s="1" t="s">
        <v>9</v>
      </c>
      <c r="N208" s="1" t="s">
        <v>2110</v>
      </c>
      <c r="O208" s="1" t="s">
        <v>320</v>
      </c>
      <c r="P208" s="1" t="s">
        <v>2109</v>
      </c>
      <c r="Q208" s="1" t="s">
        <v>2108</v>
      </c>
      <c r="R208" s="1" t="s">
        <v>1470</v>
      </c>
      <c r="S208" s="1" t="s">
        <v>1469</v>
      </c>
      <c r="T208" s="1" t="s">
        <v>40</v>
      </c>
      <c r="U208" s="1" t="s">
        <v>39</v>
      </c>
      <c r="V208" s="1" t="s">
        <v>38</v>
      </c>
    </row>
    <row r="209" spans="1:22" x14ac:dyDescent="0.25">
      <c r="A209" s="1" t="s">
        <v>2104</v>
      </c>
      <c r="B209" s="1" t="s">
        <v>3420</v>
      </c>
      <c r="C209" s="1">
        <v>0.89666699999999999</v>
      </c>
      <c r="D209" s="1">
        <v>2.693333</v>
      </c>
      <c r="E209" s="10">
        <f t="shared" si="3"/>
        <v>1.5867484053260339</v>
      </c>
      <c r="F209" s="1" t="s">
        <v>707</v>
      </c>
      <c r="G209" s="1" t="s">
        <v>12</v>
      </c>
      <c r="H209" s="1" t="s">
        <v>302</v>
      </c>
      <c r="I209" s="1" t="s">
        <v>301</v>
      </c>
      <c r="J209" s="1" t="s">
        <v>9</v>
      </c>
      <c r="K209" s="1" t="s">
        <v>9</v>
      </c>
      <c r="L209" s="1" t="s">
        <v>9</v>
      </c>
      <c r="M209" s="1" t="s">
        <v>9</v>
      </c>
      <c r="N209" s="1" t="s">
        <v>2041</v>
      </c>
      <c r="O209" s="1" t="s">
        <v>22</v>
      </c>
      <c r="P209" s="1" t="s">
        <v>2103</v>
      </c>
      <c r="Q209" s="1" t="s">
        <v>2102</v>
      </c>
      <c r="R209" s="1" t="s">
        <v>2038</v>
      </c>
      <c r="S209" s="1" t="s">
        <v>2037</v>
      </c>
      <c r="T209" s="1" t="s">
        <v>40</v>
      </c>
      <c r="U209" s="1" t="s">
        <v>39</v>
      </c>
      <c r="V209" s="1" t="s">
        <v>38</v>
      </c>
    </row>
    <row r="210" spans="1:22" x14ac:dyDescent="0.25">
      <c r="A210" s="1" t="s">
        <v>2078</v>
      </c>
      <c r="B210" s="1" t="s">
        <v>3420</v>
      </c>
      <c r="C210" s="1">
        <v>1.52</v>
      </c>
      <c r="D210" s="1">
        <v>4.0833329999999997</v>
      </c>
      <c r="E210" s="10">
        <f t="shared" si="3"/>
        <v>1.4256759019541627</v>
      </c>
      <c r="F210" s="1" t="s">
        <v>707</v>
      </c>
      <c r="G210" s="1" t="s">
        <v>12</v>
      </c>
      <c r="H210" s="1" t="s">
        <v>302</v>
      </c>
      <c r="I210" s="1" t="s">
        <v>301</v>
      </c>
      <c r="J210" s="1" t="s">
        <v>9</v>
      </c>
      <c r="K210" s="1" t="s">
        <v>9</v>
      </c>
      <c r="L210" s="1" t="s">
        <v>9</v>
      </c>
      <c r="M210" s="1" t="s">
        <v>9</v>
      </c>
      <c r="N210" s="1" t="s">
        <v>2077</v>
      </c>
      <c r="O210" s="1" t="s">
        <v>22</v>
      </c>
      <c r="P210" s="1" t="s">
        <v>2076</v>
      </c>
      <c r="Q210" s="1" t="s">
        <v>1034</v>
      </c>
      <c r="R210" s="1" t="s">
        <v>1033</v>
      </c>
      <c r="S210" s="1" t="s">
        <v>1032</v>
      </c>
      <c r="T210" s="1" t="s">
        <v>40</v>
      </c>
      <c r="U210" s="1" t="s">
        <v>39</v>
      </c>
      <c r="V210" s="1" t="s">
        <v>38</v>
      </c>
    </row>
    <row r="211" spans="1:22" x14ac:dyDescent="0.25">
      <c r="A211" s="1" t="s">
        <v>2042</v>
      </c>
      <c r="B211" s="1" t="s">
        <v>3420</v>
      </c>
      <c r="C211" s="1">
        <v>1.18</v>
      </c>
      <c r="D211" s="1">
        <v>2.9366669999999999</v>
      </c>
      <c r="E211" s="10">
        <f t="shared" si="3"/>
        <v>1.3153928225939384</v>
      </c>
      <c r="F211" s="1" t="s">
        <v>707</v>
      </c>
      <c r="G211" s="1" t="s">
        <v>12</v>
      </c>
      <c r="H211" s="1" t="s">
        <v>302</v>
      </c>
      <c r="I211" s="1" t="s">
        <v>301</v>
      </c>
      <c r="J211" s="1" t="s">
        <v>9</v>
      </c>
      <c r="K211" s="1" t="s">
        <v>9</v>
      </c>
      <c r="L211" s="1" t="s">
        <v>9</v>
      </c>
      <c r="M211" s="1" t="s">
        <v>9</v>
      </c>
      <c r="N211" s="1" t="s">
        <v>2041</v>
      </c>
      <c r="O211" s="1" t="s">
        <v>22</v>
      </c>
      <c r="P211" s="1" t="s">
        <v>2040</v>
      </c>
      <c r="Q211" s="1" t="s">
        <v>2039</v>
      </c>
      <c r="R211" s="1" t="s">
        <v>2038</v>
      </c>
      <c r="S211" s="1" t="s">
        <v>2037</v>
      </c>
      <c r="T211" s="1" t="s">
        <v>40</v>
      </c>
      <c r="U211" s="1" t="s">
        <v>39</v>
      </c>
      <c r="V211" s="1" t="s">
        <v>38</v>
      </c>
    </row>
    <row r="212" spans="1:22" x14ac:dyDescent="0.25">
      <c r="A212" s="1" t="s">
        <v>1955</v>
      </c>
      <c r="B212" s="1" t="s">
        <v>3420</v>
      </c>
      <c r="C212" s="1">
        <v>1.9466669999999999</v>
      </c>
      <c r="D212" s="1">
        <v>4.2066670000000004</v>
      </c>
      <c r="E212" s="10">
        <f t="shared" si="3"/>
        <v>1.1116715033838758</v>
      </c>
      <c r="F212" s="1" t="s">
        <v>707</v>
      </c>
      <c r="G212" s="1" t="s">
        <v>12</v>
      </c>
      <c r="H212" s="1" t="s">
        <v>47</v>
      </c>
      <c r="I212" s="1" t="s">
        <v>46</v>
      </c>
      <c r="J212" s="1" t="s">
        <v>9</v>
      </c>
      <c r="K212" s="1" t="s">
        <v>9</v>
      </c>
      <c r="L212" s="1" t="s">
        <v>9</v>
      </c>
      <c r="M212" s="1" t="s">
        <v>9</v>
      </c>
      <c r="N212" s="1" t="s">
        <v>1954</v>
      </c>
      <c r="O212" s="1" t="s">
        <v>7</v>
      </c>
      <c r="P212" s="1" t="s">
        <v>1953</v>
      </c>
      <c r="Q212" s="1" t="s">
        <v>1952</v>
      </c>
      <c r="R212" s="1" t="s">
        <v>1951</v>
      </c>
      <c r="S212" s="1" t="s">
        <v>1950</v>
      </c>
      <c r="T212" s="1" t="s">
        <v>40</v>
      </c>
      <c r="U212" s="1" t="s">
        <v>39</v>
      </c>
      <c r="V212" s="1" t="s">
        <v>38</v>
      </c>
    </row>
    <row r="213" spans="1:22" x14ac:dyDescent="0.25">
      <c r="A213" s="1" t="s">
        <v>631</v>
      </c>
      <c r="B213" s="1" t="s">
        <v>3420</v>
      </c>
      <c r="C213" s="1">
        <v>2.0633330000000001</v>
      </c>
      <c r="D213" s="1">
        <v>1.01</v>
      </c>
      <c r="E213" s="10">
        <f t="shared" si="3"/>
        <v>-1.0306213826726291</v>
      </c>
      <c r="F213" s="1" t="s">
        <v>13</v>
      </c>
      <c r="G213" s="1" t="s">
        <v>12</v>
      </c>
      <c r="H213" s="1" t="s">
        <v>302</v>
      </c>
      <c r="I213" s="1" t="s">
        <v>301</v>
      </c>
      <c r="J213" s="1" t="s">
        <v>9</v>
      </c>
      <c r="K213" s="1" t="s">
        <v>9</v>
      </c>
      <c r="L213" s="1" t="s">
        <v>9</v>
      </c>
      <c r="M213" s="1" t="s">
        <v>9</v>
      </c>
      <c r="N213" s="1" t="s">
        <v>630</v>
      </c>
      <c r="O213" s="1" t="s">
        <v>629</v>
      </c>
      <c r="P213" s="1" t="s">
        <v>628</v>
      </c>
      <c r="Q213" s="1" t="s">
        <v>627</v>
      </c>
      <c r="R213" s="1" t="s">
        <v>626</v>
      </c>
      <c r="S213" s="1" t="s">
        <v>625</v>
      </c>
      <c r="T213" s="1" t="s">
        <v>40</v>
      </c>
      <c r="U213" s="1" t="s">
        <v>39</v>
      </c>
      <c r="V213" s="1" t="s">
        <v>38</v>
      </c>
    </row>
    <row r="214" spans="1:22" x14ac:dyDescent="0.25">
      <c r="A214" s="1" t="s">
        <v>1773</v>
      </c>
      <c r="B214" s="1" t="s">
        <v>3420</v>
      </c>
      <c r="C214" s="1">
        <v>11.25</v>
      </c>
      <c r="D214" s="1">
        <v>4.6900000000000004</v>
      </c>
      <c r="E214" s="10">
        <f t="shared" si="3"/>
        <v>-1.2622651735890229</v>
      </c>
      <c r="F214" s="1" t="s">
        <v>13</v>
      </c>
      <c r="G214" s="1" t="s">
        <v>12</v>
      </c>
      <c r="H214" s="1" t="s">
        <v>302</v>
      </c>
      <c r="I214" s="1" t="s">
        <v>301</v>
      </c>
      <c r="J214" s="1" t="s">
        <v>9</v>
      </c>
      <c r="K214" s="1" t="s">
        <v>9</v>
      </c>
      <c r="L214" s="1" t="s">
        <v>9</v>
      </c>
      <c r="M214" s="1" t="s">
        <v>9</v>
      </c>
      <c r="N214" s="1" t="s">
        <v>1573</v>
      </c>
      <c r="O214" s="1" t="s">
        <v>22</v>
      </c>
      <c r="P214" s="1" t="s">
        <v>1772</v>
      </c>
      <c r="Q214" s="1" t="s">
        <v>1771</v>
      </c>
      <c r="R214" s="1" t="s">
        <v>1570</v>
      </c>
      <c r="S214" s="1" t="s">
        <v>1569</v>
      </c>
      <c r="T214" s="1" t="s">
        <v>40</v>
      </c>
      <c r="U214" s="1" t="s">
        <v>39</v>
      </c>
      <c r="V214" s="1" t="s">
        <v>38</v>
      </c>
    </row>
    <row r="215" spans="1:22" x14ac:dyDescent="0.25">
      <c r="A215" s="1" t="s">
        <v>1037</v>
      </c>
      <c r="B215" s="1" t="s">
        <v>3420</v>
      </c>
      <c r="C215" s="1">
        <v>13.373333000000001</v>
      </c>
      <c r="D215" s="1">
        <v>3.3</v>
      </c>
      <c r="E215" s="10">
        <f t="shared" si="3"/>
        <v>-2.018821139685711</v>
      </c>
      <c r="F215" s="1" t="s">
        <v>13</v>
      </c>
      <c r="G215" s="1" t="s">
        <v>12</v>
      </c>
      <c r="H215" s="1" t="s">
        <v>302</v>
      </c>
      <c r="I215" s="1" t="s">
        <v>301</v>
      </c>
      <c r="J215" s="1" t="s">
        <v>9</v>
      </c>
      <c r="K215" s="1" t="s">
        <v>9</v>
      </c>
      <c r="L215" s="1" t="s">
        <v>9</v>
      </c>
      <c r="M215" s="1" t="s">
        <v>9</v>
      </c>
      <c r="N215" s="1" t="s">
        <v>1036</v>
      </c>
      <c r="O215" s="1" t="s">
        <v>7</v>
      </c>
      <c r="P215" s="1" t="s">
        <v>1035</v>
      </c>
      <c r="Q215" s="1" t="s">
        <v>1034</v>
      </c>
      <c r="R215" s="1" t="s">
        <v>1033</v>
      </c>
      <c r="S215" s="1" t="s">
        <v>1032</v>
      </c>
      <c r="T215" s="1" t="s">
        <v>40</v>
      </c>
      <c r="U215" s="1" t="s">
        <v>39</v>
      </c>
      <c r="V215" s="1" t="s">
        <v>38</v>
      </c>
    </row>
    <row r="216" spans="1:22" x14ac:dyDescent="0.25">
      <c r="A216" s="1" t="s">
        <v>1589</v>
      </c>
      <c r="B216" s="1" t="s">
        <v>3420</v>
      </c>
      <c r="C216" s="1">
        <v>14.94</v>
      </c>
      <c r="D216" s="1">
        <v>3.476667</v>
      </c>
      <c r="E216" s="10">
        <f t="shared" si="3"/>
        <v>-2.1034033526689622</v>
      </c>
      <c r="F216" s="1" t="s">
        <v>13</v>
      </c>
      <c r="G216" s="1" t="s">
        <v>1588</v>
      </c>
      <c r="H216" s="1" t="s">
        <v>302</v>
      </c>
      <c r="I216" s="1" t="s">
        <v>301</v>
      </c>
      <c r="J216" s="1" t="s">
        <v>9</v>
      </c>
      <c r="K216" s="1" t="s">
        <v>9</v>
      </c>
      <c r="L216" s="1" t="s">
        <v>9</v>
      </c>
      <c r="M216" s="1" t="s">
        <v>9</v>
      </c>
      <c r="N216" s="1" t="s">
        <v>1573</v>
      </c>
      <c r="O216" s="1" t="s">
        <v>22</v>
      </c>
      <c r="P216" s="1" t="s">
        <v>1587</v>
      </c>
      <c r="Q216" s="1" t="s">
        <v>1586</v>
      </c>
      <c r="R216" s="1" t="s">
        <v>1570</v>
      </c>
      <c r="S216" s="1" t="s">
        <v>1569</v>
      </c>
      <c r="T216" s="1" t="s">
        <v>40</v>
      </c>
      <c r="U216" s="1" t="s">
        <v>39</v>
      </c>
      <c r="V216" s="1" t="s">
        <v>38</v>
      </c>
    </row>
    <row r="217" spans="1:22" x14ac:dyDescent="0.25">
      <c r="A217" s="1" t="s">
        <v>1574</v>
      </c>
      <c r="B217" s="1" t="s">
        <v>3420</v>
      </c>
      <c r="C217" s="1">
        <v>6.94</v>
      </c>
      <c r="D217" s="1">
        <v>1.6133329999999999</v>
      </c>
      <c r="E217" s="10">
        <f t="shared" si="3"/>
        <v>-2.1048914141023412</v>
      </c>
      <c r="F217" s="1" t="s">
        <v>13</v>
      </c>
      <c r="G217" s="1" t="s">
        <v>12</v>
      </c>
      <c r="H217" s="1" t="s">
        <v>302</v>
      </c>
      <c r="I217" s="1" t="s">
        <v>301</v>
      </c>
      <c r="J217" s="1" t="s">
        <v>9</v>
      </c>
      <c r="K217" s="1" t="s">
        <v>9</v>
      </c>
      <c r="L217" s="1" t="s">
        <v>9</v>
      </c>
      <c r="M217" s="1" t="s">
        <v>9</v>
      </c>
      <c r="N217" s="1" t="s">
        <v>1573</v>
      </c>
      <c r="O217" s="1" t="s">
        <v>22</v>
      </c>
      <c r="P217" s="1" t="s">
        <v>1572</v>
      </c>
      <c r="Q217" s="1" t="s">
        <v>1571</v>
      </c>
      <c r="R217" s="1" t="s">
        <v>1570</v>
      </c>
      <c r="S217" s="1" t="s">
        <v>1569</v>
      </c>
      <c r="T217" s="1" t="s">
        <v>40</v>
      </c>
      <c r="U217" s="1" t="s">
        <v>39</v>
      </c>
      <c r="V217" s="1" t="s">
        <v>38</v>
      </c>
    </row>
    <row r="218" spans="1:22" x14ac:dyDescent="0.25">
      <c r="A218" s="1" t="s">
        <v>1476</v>
      </c>
      <c r="B218" s="1" t="s">
        <v>3420</v>
      </c>
      <c r="C218" s="1">
        <v>0.32333299999999998</v>
      </c>
      <c r="D218" s="1">
        <v>3.3333000000000002E-2</v>
      </c>
      <c r="E218" s="10">
        <f t="shared" si="3"/>
        <v>-3.2779976870070673</v>
      </c>
      <c r="F218" s="1" t="s">
        <v>13</v>
      </c>
      <c r="G218" s="1" t="s">
        <v>12</v>
      </c>
      <c r="H218" s="1" t="s">
        <v>1475</v>
      </c>
      <c r="I218" s="1" t="s">
        <v>1474</v>
      </c>
      <c r="J218" s="1" t="s">
        <v>9</v>
      </c>
      <c r="K218" s="1" t="s">
        <v>9</v>
      </c>
      <c r="L218" s="1" t="s">
        <v>9</v>
      </c>
      <c r="M218" s="1" t="s">
        <v>9</v>
      </c>
      <c r="N218" s="1" t="s">
        <v>1473</v>
      </c>
      <c r="O218" s="1" t="s">
        <v>22</v>
      </c>
      <c r="P218" s="1" t="s">
        <v>1472</v>
      </c>
      <c r="Q218" s="1" t="s">
        <v>1471</v>
      </c>
      <c r="R218" s="1" t="s">
        <v>1470</v>
      </c>
      <c r="S218" s="1" t="s">
        <v>1469</v>
      </c>
      <c r="T218" s="1" t="s">
        <v>40</v>
      </c>
      <c r="U218" s="1" t="s">
        <v>39</v>
      </c>
      <c r="V218" s="1" t="s">
        <v>38</v>
      </c>
    </row>
    <row r="219" spans="1:22" x14ac:dyDescent="0.25">
      <c r="A219" s="1" t="s">
        <v>2084</v>
      </c>
      <c r="B219" s="1" t="s">
        <v>1576</v>
      </c>
      <c r="C219" s="1">
        <v>0.71</v>
      </c>
      <c r="D219" s="1">
        <v>1.9166669999999999</v>
      </c>
      <c r="E219" s="10">
        <f t="shared" si="3"/>
        <v>1.4327087765093631</v>
      </c>
      <c r="F219" s="1" t="s">
        <v>707</v>
      </c>
      <c r="G219" s="1" t="s">
        <v>12</v>
      </c>
      <c r="H219" s="1" t="s">
        <v>1931</v>
      </c>
      <c r="I219" s="1" t="s">
        <v>1930</v>
      </c>
      <c r="J219" s="1" t="s">
        <v>9</v>
      </c>
      <c r="K219" s="1" t="s">
        <v>9</v>
      </c>
      <c r="L219" s="1" t="s">
        <v>9</v>
      </c>
      <c r="M219" s="1" t="s">
        <v>9</v>
      </c>
      <c r="N219" s="1" t="s">
        <v>1929</v>
      </c>
      <c r="O219" s="1" t="s">
        <v>7</v>
      </c>
      <c r="P219" s="1" t="s">
        <v>2083</v>
      </c>
      <c r="Q219" s="1" t="s">
        <v>2082</v>
      </c>
      <c r="R219" s="1" t="s">
        <v>1926</v>
      </c>
      <c r="S219" s="1" t="s">
        <v>1925</v>
      </c>
      <c r="T219" s="1" t="s">
        <v>1577</v>
      </c>
      <c r="U219" s="1" t="s">
        <v>1576</v>
      </c>
      <c r="V219" s="1" t="s">
        <v>1575</v>
      </c>
    </row>
    <row r="220" spans="1:22" x14ac:dyDescent="0.25">
      <c r="A220" s="1" t="s">
        <v>2048</v>
      </c>
      <c r="B220" s="1" t="s">
        <v>1576</v>
      </c>
      <c r="C220" s="1">
        <v>0.79666700000000001</v>
      </c>
      <c r="D220" s="1">
        <v>1.983333</v>
      </c>
      <c r="E220" s="10">
        <f t="shared" si="3"/>
        <v>1.315878204106816</v>
      </c>
      <c r="F220" s="1" t="s">
        <v>707</v>
      </c>
      <c r="G220" s="1" t="s">
        <v>12</v>
      </c>
      <c r="H220" s="1" t="s">
        <v>1584</v>
      </c>
      <c r="I220" s="1" t="s">
        <v>1583</v>
      </c>
      <c r="J220" s="1" t="s">
        <v>9</v>
      </c>
      <c r="K220" s="1" t="s">
        <v>9</v>
      </c>
      <c r="L220" s="1" t="s">
        <v>9</v>
      </c>
      <c r="M220" s="1" t="s">
        <v>9</v>
      </c>
      <c r="N220" s="1" t="s">
        <v>2047</v>
      </c>
      <c r="O220" s="1" t="s">
        <v>7</v>
      </c>
      <c r="P220" s="1" t="s">
        <v>2046</v>
      </c>
      <c r="Q220" s="1" t="s">
        <v>2045</v>
      </c>
      <c r="R220" s="1" t="s">
        <v>2044</v>
      </c>
      <c r="S220" s="1" t="s">
        <v>2043</v>
      </c>
      <c r="T220" s="1" t="s">
        <v>1577</v>
      </c>
      <c r="U220" s="1" t="s">
        <v>1576</v>
      </c>
      <c r="V220" s="1" t="s">
        <v>1575</v>
      </c>
    </row>
    <row r="221" spans="1:22" x14ac:dyDescent="0.25">
      <c r="A221" s="1" t="s">
        <v>1932</v>
      </c>
      <c r="B221" s="1" t="s">
        <v>1576</v>
      </c>
      <c r="C221" s="1">
        <v>2.0533329999999999</v>
      </c>
      <c r="D221" s="1">
        <v>4.193333</v>
      </c>
      <c r="E221" s="10">
        <f t="shared" si="3"/>
        <v>1.0301297857065022</v>
      </c>
      <c r="F221" s="1" t="s">
        <v>707</v>
      </c>
      <c r="G221" s="1" t="s">
        <v>12</v>
      </c>
      <c r="H221" s="1" t="s">
        <v>1931</v>
      </c>
      <c r="I221" s="1" t="s">
        <v>1930</v>
      </c>
      <c r="J221" s="1" t="s">
        <v>9</v>
      </c>
      <c r="K221" s="1" t="s">
        <v>9</v>
      </c>
      <c r="L221" s="1" t="s">
        <v>9</v>
      </c>
      <c r="M221" s="1" t="s">
        <v>9</v>
      </c>
      <c r="N221" s="1" t="s">
        <v>1929</v>
      </c>
      <c r="O221" s="1" t="s">
        <v>7</v>
      </c>
      <c r="P221" s="1" t="s">
        <v>1928</v>
      </c>
      <c r="Q221" s="1" t="s">
        <v>1927</v>
      </c>
      <c r="R221" s="1" t="s">
        <v>1926</v>
      </c>
      <c r="S221" s="1" t="s">
        <v>1925</v>
      </c>
      <c r="T221" s="1" t="s">
        <v>1577</v>
      </c>
      <c r="U221" s="1" t="s">
        <v>1576</v>
      </c>
      <c r="V221" s="1" t="s">
        <v>1575</v>
      </c>
    </row>
    <row r="222" spans="1:22" x14ac:dyDescent="0.25">
      <c r="A222" s="1" t="s">
        <v>1901</v>
      </c>
      <c r="B222" s="1" t="s">
        <v>1576</v>
      </c>
      <c r="C222" s="1">
        <v>10.516667</v>
      </c>
      <c r="D222" s="1">
        <v>5.1333330000000004</v>
      </c>
      <c r="E222" s="10">
        <f t="shared" si="3"/>
        <v>-1.0347097936964056</v>
      </c>
      <c r="F222" s="1" t="s">
        <v>13</v>
      </c>
      <c r="G222" s="1" t="s">
        <v>12</v>
      </c>
      <c r="H222" s="1" t="s">
        <v>1584</v>
      </c>
      <c r="I222" s="1" t="s">
        <v>1583</v>
      </c>
      <c r="J222" s="1" t="s">
        <v>9</v>
      </c>
      <c r="K222" s="1" t="s">
        <v>9</v>
      </c>
      <c r="L222" s="1" t="s">
        <v>9</v>
      </c>
      <c r="M222" s="1" t="s">
        <v>9</v>
      </c>
      <c r="N222" s="1" t="s">
        <v>1900</v>
      </c>
      <c r="O222" s="1" t="s">
        <v>22</v>
      </c>
      <c r="P222" s="1" t="s">
        <v>1899</v>
      </c>
      <c r="Q222" s="1" t="s">
        <v>1898</v>
      </c>
      <c r="R222" s="1" t="s">
        <v>1897</v>
      </c>
      <c r="S222" s="1" t="s">
        <v>1896</v>
      </c>
      <c r="T222" s="1" t="s">
        <v>1577</v>
      </c>
      <c r="U222" s="1" t="s">
        <v>1576</v>
      </c>
      <c r="V222" s="1" t="s">
        <v>1575</v>
      </c>
    </row>
    <row r="223" spans="1:22" x14ac:dyDescent="0.25">
      <c r="A223" s="1" t="s">
        <v>1585</v>
      </c>
      <c r="B223" s="1" t="s">
        <v>1576</v>
      </c>
      <c r="C223" s="1">
        <v>0.57333299999999998</v>
      </c>
      <c r="D223" s="1">
        <v>0.13333300000000001</v>
      </c>
      <c r="E223" s="10">
        <f t="shared" si="3"/>
        <v>-2.1043394277804155</v>
      </c>
      <c r="F223" s="1" t="s">
        <v>13</v>
      </c>
      <c r="G223" s="1" t="s">
        <v>12</v>
      </c>
      <c r="H223" s="1" t="s">
        <v>1584</v>
      </c>
      <c r="I223" s="1" t="s">
        <v>1583</v>
      </c>
      <c r="J223" s="1" t="s">
        <v>9</v>
      </c>
      <c r="K223" s="1" t="s">
        <v>9</v>
      </c>
      <c r="L223" s="1" t="s">
        <v>9</v>
      </c>
      <c r="M223" s="1" t="s">
        <v>9</v>
      </c>
      <c r="N223" s="1" t="s">
        <v>1582</v>
      </c>
      <c r="O223" s="1" t="s">
        <v>7</v>
      </c>
      <c r="P223" s="1" t="s">
        <v>1581</v>
      </c>
      <c r="Q223" s="1" t="s">
        <v>1580</v>
      </c>
      <c r="R223" s="1" t="s">
        <v>1579</v>
      </c>
      <c r="S223" s="1" t="s">
        <v>1578</v>
      </c>
      <c r="T223" s="1" t="s">
        <v>1577</v>
      </c>
      <c r="U223" s="1" t="s">
        <v>1576</v>
      </c>
      <c r="V223" s="1" t="s">
        <v>1575</v>
      </c>
    </row>
    <row r="224" spans="1:22" x14ac:dyDescent="0.25">
      <c r="A224" s="1" t="s">
        <v>1846</v>
      </c>
      <c r="B224" s="1" t="s">
        <v>3436</v>
      </c>
      <c r="C224" s="1">
        <v>7.016667</v>
      </c>
      <c r="D224" s="1">
        <v>3.23</v>
      </c>
      <c r="E224" s="10">
        <f t="shared" si="3"/>
        <v>-1.1192517310752572</v>
      </c>
      <c r="F224" s="1" t="s">
        <v>13</v>
      </c>
      <c r="G224" s="1" t="s">
        <v>12</v>
      </c>
      <c r="H224" s="1" t="s">
        <v>1141</v>
      </c>
      <c r="I224" s="1" t="s">
        <v>1140</v>
      </c>
      <c r="J224" s="1" t="s">
        <v>9</v>
      </c>
      <c r="K224" s="1" t="s">
        <v>9</v>
      </c>
      <c r="L224" s="1" t="s">
        <v>9</v>
      </c>
      <c r="M224" s="1" t="s">
        <v>9</v>
      </c>
      <c r="N224" s="1" t="s">
        <v>1845</v>
      </c>
      <c r="O224" s="1" t="s">
        <v>7</v>
      </c>
      <c r="P224" s="1" t="s">
        <v>1844</v>
      </c>
      <c r="Q224" s="1" t="s">
        <v>1843</v>
      </c>
      <c r="R224" s="1" t="s">
        <v>1842</v>
      </c>
      <c r="S224" s="1" t="s">
        <v>1841</v>
      </c>
      <c r="T224" s="1" t="s">
        <v>1134</v>
      </c>
      <c r="U224" s="1" t="s">
        <v>1133</v>
      </c>
      <c r="V224" s="1" t="s">
        <v>1132</v>
      </c>
    </row>
    <row r="225" spans="1:22" x14ac:dyDescent="0.25">
      <c r="A225" s="1" t="s">
        <v>1819</v>
      </c>
      <c r="B225" s="1" t="s">
        <v>3436</v>
      </c>
      <c r="C225" s="1">
        <v>1.46</v>
      </c>
      <c r="D225" s="1">
        <v>0.64</v>
      </c>
      <c r="E225" s="10">
        <f t="shared" si="3"/>
        <v>-1.1898245588800171</v>
      </c>
      <c r="F225" s="1" t="s">
        <v>13</v>
      </c>
      <c r="G225" s="1" t="s">
        <v>12</v>
      </c>
      <c r="H225" s="1" t="s">
        <v>1141</v>
      </c>
      <c r="I225" s="1" t="s">
        <v>1140</v>
      </c>
      <c r="J225" s="1" t="s">
        <v>9</v>
      </c>
      <c r="K225" s="1" t="s">
        <v>9</v>
      </c>
      <c r="L225" s="1" t="s">
        <v>9</v>
      </c>
      <c r="M225" s="1" t="s">
        <v>9</v>
      </c>
      <c r="N225" s="1" t="s">
        <v>1139</v>
      </c>
      <c r="O225" s="1" t="s">
        <v>7</v>
      </c>
      <c r="P225" s="1" t="s">
        <v>1818</v>
      </c>
      <c r="Q225" s="1" t="s">
        <v>1817</v>
      </c>
      <c r="R225" s="1" t="s">
        <v>1136</v>
      </c>
      <c r="S225" s="1" t="s">
        <v>1135</v>
      </c>
      <c r="T225" s="1" t="s">
        <v>1134</v>
      </c>
      <c r="U225" s="1" t="s">
        <v>1133</v>
      </c>
      <c r="V225" s="1" t="s">
        <v>1132</v>
      </c>
    </row>
    <row r="226" spans="1:22" x14ac:dyDescent="0.25">
      <c r="A226" s="1" t="s">
        <v>2284</v>
      </c>
      <c r="B226" s="1" t="s">
        <v>78</v>
      </c>
      <c r="C226" s="1">
        <v>0.22666700000000001</v>
      </c>
      <c r="D226" s="1">
        <v>3.5266670000000002</v>
      </c>
      <c r="E226" s="10">
        <f t="shared" si="3"/>
        <v>3.9596590856154754</v>
      </c>
      <c r="F226" s="1" t="s">
        <v>707</v>
      </c>
      <c r="G226" s="1" t="s">
        <v>12</v>
      </c>
      <c r="H226" s="1" t="s">
        <v>336</v>
      </c>
      <c r="I226" s="1" t="s">
        <v>335</v>
      </c>
      <c r="J226" s="1" t="s">
        <v>9</v>
      </c>
      <c r="K226" s="1" t="s">
        <v>9</v>
      </c>
      <c r="L226" s="1" t="s">
        <v>9</v>
      </c>
      <c r="M226" s="1" t="s">
        <v>9</v>
      </c>
      <c r="N226" s="1" t="s">
        <v>2233</v>
      </c>
      <c r="O226" s="1" t="s">
        <v>22</v>
      </c>
      <c r="P226" s="1" t="s">
        <v>2283</v>
      </c>
      <c r="Q226" s="1" t="s">
        <v>2282</v>
      </c>
      <c r="R226" s="1" t="s">
        <v>2266</v>
      </c>
      <c r="S226" s="1" t="s">
        <v>2265</v>
      </c>
      <c r="T226" s="1" t="s">
        <v>79</v>
      </c>
      <c r="U226" s="1" t="s">
        <v>78</v>
      </c>
      <c r="V226" s="1" t="s">
        <v>77</v>
      </c>
    </row>
    <row r="227" spans="1:22" x14ac:dyDescent="0.25">
      <c r="A227" s="1" t="s">
        <v>2281</v>
      </c>
      <c r="B227" s="1" t="s">
        <v>78</v>
      </c>
      <c r="C227" s="1">
        <v>0.14666699999999999</v>
      </c>
      <c r="D227" s="1">
        <v>2.1533329999999999</v>
      </c>
      <c r="E227" s="10">
        <f t="shared" si="3"/>
        <v>3.8759552338805654</v>
      </c>
      <c r="F227" s="1" t="s">
        <v>707</v>
      </c>
      <c r="G227" s="1" t="s">
        <v>12</v>
      </c>
      <c r="H227" s="1" t="s">
        <v>336</v>
      </c>
      <c r="I227" s="1" t="s">
        <v>335</v>
      </c>
      <c r="J227" s="1" t="s">
        <v>9</v>
      </c>
      <c r="K227" s="1" t="s">
        <v>9</v>
      </c>
      <c r="L227" s="1" t="s">
        <v>9</v>
      </c>
      <c r="M227" s="1" t="s">
        <v>9</v>
      </c>
      <c r="N227" s="1" t="s">
        <v>2233</v>
      </c>
      <c r="O227" s="1" t="s">
        <v>22</v>
      </c>
      <c r="P227" s="1" t="s">
        <v>2280</v>
      </c>
      <c r="Q227" s="1" t="s">
        <v>2279</v>
      </c>
      <c r="R227" s="1" t="s">
        <v>2230</v>
      </c>
      <c r="S227" s="1" t="s">
        <v>2229</v>
      </c>
      <c r="T227" s="1" t="s">
        <v>79</v>
      </c>
      <c r="U227" s="1" t="s">
        <v>78</v>
      </c>
      <c r="V227" s="1" t="s">
        <v>77</v>
      </c>
    </row>
    <row r="228" spans="1:22" x14ac:dyDescent="0.25">
      <c r="A228" s="1" t="s">
        <v>2269</v>
      </c>
      <c r="B228" s="1" t="s">
        <v>78</v>
      </c>
      <c r="C228" s="1">
        <v>0.346667</v>
      </c>
      <c r="D228" s="1">
        <v>3.3033329999999999</v>
      </c>
      <c r="E228" s="10">
        <f t="shared" si="3"/>
        <v>3.2522999962595636</v>
      </c>
      <c r="F228" s="1" t="s">
        <v>707</v>
      </c>
      <c r="G228" s="1" t="s">
        <v>12</v>
      </c>
      <c r="H228" s="1" t="s">
        <v>336</v>
      </c>
      <c r="I228" s="1" t="s">
        <v>335</v>
      </c>
      <c r="J228" s="1" t="s">
        <v>9</v>
      </c>
      <c r="K228" s="1" t="s">
        <v>9</v>
      </c>
      <c r="L228" s="1" t="s">
        <v>9</v>
      </c>
      <c r="M228" s="1" t="s">
        <v>9</v>
      </c>
      <c r="N228" s="1" t="s">
        <v>2233</v>
      </c>
      <c r="O228" s="1" t="s">
        <v>22</v>
      </c>
      <c r="P228" s="1" t="s">
        <v>2268</v>
      </c>
      <c r="Q228" s="1" t="s">
        <v>2267</v>
      </c>
      <c r="R228" s="1" t="s">
        <v>2266</v>
      </c>
      <c r="S228" s="1" t="s">
        <v>2265</v>
      </c>
      <c r="T228" s="1" t="s">
        <v>79</v>
      </c>
      <c r="U228" s="1" t="s">
        <v>78</v>
      </c>
      <c r="V228" s="1" t="s">
        <v>77</v>
      </c>
    </row>
    <row r="229" spans="1:22" x14ac:dyDescent="0.25">
      <c r="A229" s="1" t="s">
        <v>2246</v>
      </c>
      <c r="B229" s="1" t="s">
        <v>78</v>
      </c>
      <c r="C229" s="1">
        <v>0.36</v>
      </c>
      <c r="D229" s="1">
        <v>3.0633330000000001</v>
      </c>
      <c r="E229" s="10">
        <f t="shared" si="3"/>
        <v>3.0890333921402426</v>
      </c>
      <c r="F229" s="1" t="s">
        <v>707</v>
      </c>
      <c r="G229" s="1" t="s">
        <v>12</v>
      </c>
      <c r="H229" s="1" t="s">
        <v>336</v>
      </c>
      <c r="I229" s="1" t="s">
        <v>335</v>
      </c>
      <c r="J229" s="1" t="s">
        <v>9</v>
      </c>
      <c r="K229" s="1" t="s">
        <v>9</v>
      </c>
      <c r="L229" s="1" t="s">
        <v>9</v>
      </c>
      <c r="M229" s="1" t="s">
        <v>9</v>
      </c>
      <c r="N229" s="1" t="s">
        <v>2233</v>
      </c>
      <c r="O229" s="1" t="s">
        <v>22</v>
      </c>
      <c r="P229" s="1" t="s">
        <v>2245</v>
      </c>
      <c r="Q229" s="1" t="s">
        <v>2244</v>
      </c>
      <c r="R229" s="1" t="s">
        <v>2230</v>
      </c>
      <c r="S229" s="1" t="s">
        <v>2229</v>
      </c>
      <c r="T229" s="1" t="s">
        <v>79</v>
      </c>
      <c r="U229" s="1" t="s">
        <v>78</v>
      </c>
      <c r="V229" s="1" t="s">
        <v>77</v>
      </c>
    </row>
    <row r="230" spans="1:22" x14ac:dyDescent="0.25">
      <c r="A230" s="1" t="s">
        <v>2234</v>
      </c>
      <c r="B230" s="1" t="s">
        <v>78</v>
      </c>
      <c r="C230" s="1">
        <v>0.26</v>
      </c>
      <c r="D230" s="1">
        <v>1.7833330000000001</v>
      </c>
      <c r="E230" s="10">
        <f t="shared" si="3"/>
        <v>2.7779925927636113</v>
      </c>
      <c r="F230" s="1" t="s">
        <v>707</v>
      </c>
      <c r="G230" s="1" t="s">
        <v>12</v>
      </c>
      <c r="H230" s="1" t="s">
        <v>336</v>
      </c>
      <c r="I230" s="1" t="s">
        <v>335</v>
      </c>
      <c r="J230" s="1" t="s">
        <v>9</v>
      </c>
      <c r="K230" s="1" t="s">
        <v>9</v>
      </c>
      <c r="L230" s="1" t="s">
        <v>9</v>
      </c>
      <c r="M230" s="1" t="s">
        <v>9</v>
      </c>
      <c r="N230" s="1" t="s">
        <v>2233</v>
      </c>
      <c r="O230" s="1" t="s">
        <v>22</v>
      </c>
      <c r="P230" s="1" t="s">
        <v>2232</v>
      </c>
      <c r="Q230" s="1" t="s">
        <v>2231</v>
      </c>
      <c r="R230" s="1" t="s">
        <v>2230</v>
      </c>
      <c r="S230" s="1" t="s">
        <v>2229</v>
      </c>
      <c r="T230" s="1" t="s">
        <v>79</v>
      </c>
      <c r="U230" s="1" t="s">
        <v>78</v>
      </c>
      <c r="V230" s="1" t="s">
        <v>77</v>
      </c>
    </row>
    <row r="231" spans="1:22" x14ac:dyDescent="0.25">
      <c r="A231" s="1" t="s">
        <v>2153</v>
      </c>
      <c r="B231" s="1" t="s">
        <v>78</v>
      </c>
      <c r="C231" s="1">
        <v>0.25666699999999998</v>
      </c>
      <c r="D231" s="1">
        <v>1.003333</v>
      </c>
      <c r="E231" s="10">
        <f t="shared" si="3"/>
        <v>1.9668307831353367</v>
      </c>
      <c r="F231" s="1" t="s">
        <v>707</v>
      </c>
      <c r="G231" s="1" t="s">
        <v>12</v>
      </c>
      <c r="H231" s="1" t="s">
        <v>2152</v>
      </c>
      <c r="I231" s="1" t="s">
        <v>2151</v>
      </c>
      <c r="J231" s="1" t="s">
        <v>9</v>
      </c>
      <c r="K231" s="1" t="s">
        <v>9</v>
      </c>
      <c r="L231" s="1" t="s">
        <v>9</v>
      </c>
      <c r="M231" s="1" t="s">
        <v>9</v>
      </c>
      <c r="N231" s="1" t="s">
        <v>2094</v>
      </c>
      <c r="O231" s="1" t="s">
        <v>101</v>
      </c>
      <c r="P231" s="1" t="s">
        <v>2150</v>
      </c>
      <c r="Q231" s="1" t="s">
        <v>2149</v>
      </c>
      <c r="R231" s="1" t="s">
        <v>719</v>
      </c>
      <c r="S231" s="1" t="s">
        <v>718</v>
      </c>
      <c r="T231" s="1" t="s">
        <v>79</v>
      </c>
      <c r="U231" s="1" t="s">
        <v>78</v>
      </c>
      <c r="V231" s="1" t="s">
        <v>77</v>
      </c>
    </row>
    <row r="232" spans="1:22" x14ac:dyDescent="0.25">
      <c r="A232" s="1" t="s">
        <v>2097</v>
      </c>
      <c r="B232" s="1" t="s">
        <v>78</v>
      </c>
      <c r="C232" s="1">
        <v>0.45</v>
      </c>
      <c r="D232" s="1">
        <v>1.253333</v>
      </c>
      <c r="E232" s="10">
        <f t="shared" si="3"/>
        <v>1.4777728709312661</v>
      </c>
      <c r="F232" s="1" t="s">
        <v>707</v>
      </c>
      <c r="G232" s="1" t="s">
        <v>12</v>
      </c>
      <c r="H232" s="1" t="s">
        <v>2096</v>
      </c>
      <c r="I232" s="1" t="s">
        <v>2095</v>
      </c>
      <c r="J232" s="1" t="s">
        <v>9</v>
      </c>
      <c r="K232" s="1" t="s">
        <v>9</v>
      </c>
      <c r="L232" s="1" t="s">
        <v>9</v>
      </c>
      <c r="M232" s="1" t="s">
        <v>9</v>
      </c>
      <c r="N232" s="1" t="s">
        <v>2094</v>
      </c>
      <c r="O232" s="1" t="s">
        <v>101</v>
      </c>
      <c r="P232" s="1" t="s">
        <v>2093</v>
      </c>
      <c r="Q232" s="1" t="s">
        <v>2092</v>
      </c>
      <c r="R232" s="1" t="s">
        <v>2091</v>
      </c>
      <c r="S232" s="1" t="s">
        <v>2090</v>
      </c>
      <c r="T232" s="1" t="s">
        <v>79</v>
      </c>
      <c r="U232" s="1" t="s">
        <v>78</v>
      </c>
      <c r="V232" s="1" t="s">
        <v>77</v>
      </c>
    </row>
    <row r="233" spans="1:22" x14ac:dyDescent="0.25">
      <c r="A233" s="1" t="s">
        <v>2075</v>
      </c>
      <c r="B233" s="1" t="s">
        <v>78</v>
      </c>
      <c r="C233" s="1">
        <v>1.1066670000000001</v>
      </c>
      <c r="D233" s="1">
        <v>2.9</v>
      </c>
      <c r="E233" s="10">
        <f t="shared" si="3"/>
        <v>1.3898317248425323</v>
      </c>
      <c r="F233" s="1" t="s">
        <v>707</v>
      </c>
      <c r="G233" s="1" t="s">
        <v>12</v>
      </c>
      <c r="H233" s="1" t="s">
        <v>407</v>
      </c>
      <c r="I233" s="1" t="s">
        <v>406</v>
      </c>
      <c r="J233" s="1" t="s">
        <v>581</v>
      </c>
      <c r="K233" s="1" t="s">
        <v>580</v>
      </c>
      <c r="L233" s="1" t="s">
        <v>579</v>
      </c>
      <c r="M233" s="1" t="s">
        <v>578</v>
      </c>
      <c r="N233" s="1" t="s">
        <v>2023</v>
      </c>
      <c r="O233" s="1" t="s">
        <v>101</v>
      </c>
      <c r="P233" s="1" t="s">
        <v>2074</v>
      </c>
      <c r="Q233" s="1" t="s">
        <v>74</v>
      </c>
      <c r="R233" s="1" t="s">
        <v>574</v>
      </c>
      <c r="S233" s="1" t="s">
        <v>573</v>
      </c>
      <c r="T233" s="1" t="s">
        <v>79</v>
      </c>
      <c r="U233" s="1" t="s">
        <v>78</v>
      </c>
      <c r="V233" s="1" t="s">
        <v>77</v>
      </c>
    </row>
    <row r="234" spans="1:22" x14ac:dyDescent="0.25">
      <c r="A234" s="1" t="s">
        <v>2062</v>
      </c>
      <c r="B234" s="1" t="s">
        <v>78</v>
      </c>
      <c r="C234" s="1">
        <v>0.77333300000000005</v>
      </c>
      <c r="D234" s="1">
        <v>1.93</v>
      </c>
      <c r="E234" s="10">
        <f t="shared" si="3"/>
        <v>1.319439164713109</v>
      </c>
      <c r="F234" s="1" t="s">
        <v>707</v>
      </c>
      <c r="G234" s="1" t="s">
        <v>2061</v>
      </c>
      <c r="H234" s="1" t="s">
        <v>2060</v>
      </c>
      <c r="I234" s="1" t="s">
        <v>2059</v>
      </c>
      <c r="J234" s="1" t="s">
        <v>9</v>
      </c>
      <c r="K234" s="1" t="s">
        <v>9</v>
      </c>
      <c r="L234" s="1" t="s">
        <v>9</v>
      </c>
      <c r="M234" s="1" t="s">
        <v>9</v>
      </c>
      <c r="N234" s="1" t="s">
        <v>2058</v>
      </c>
      <c r="O234" s="1" t="s">
        <v>22</v>
      </c>
      <c r="P234" s="1" t="s">
        <v>2057</v>
      </c>
      <c r="Q234" s="1" t="s">
        <v>1571</v>
      </c>
      <c r="R234" s="1" t="s">
        <v>81</v>
      </c>
      <c r="S234" s="1" t="s">
        <v>80</v>
      </c>
      <c r="T234" s="1" t="s">
        <v>79</v>
      </c>
      <c r="U234" s="1" t="s">
        <v>78</v>
      </c>
      <c r="V234" s="1" t="s">
        <v>77</v>
      </c>
    </row>
    <row r="235" spans="1:22" x14ac:dyDescent="0.25">
      <c r="A235" s="1" t="s">
        <v>2024</v>
      </c>
      <c r="B235" s="1" t="s">
        <v>78</v>
      </c>
      <c r="C235" s="1">
        <v>0.60666699999999996</v>
      </c>
      <c r="D235" s="1">
        <v>1.486667</v>
      </c>
      <c r="E235" s="10">
        <f t="shared" si="3"/>
        <v>1.2931047905064317</v>
      </c>
      <c r="F235" s="1" t="s">
        <v>707</v>
      </c>
      <c r="G235" s="1" t="s">
        <v>12</v>
      </c>
      <c r="H235" s="1" t="s">
        <v>336</v>
      </c>
      <c r="I235" s="1" t="s">
        <v>335</v>
      </c>
      <c r="J235" s="1" t="s">
        <v>581</v>
      </c>
      <c r="K235" s="1" t="s">
        <v>580</v>
      </c>
      <c r="L235" s="1" t="s">
        <v>579</v>
      </c>
      <c r="M235" s="1" t="s">
        <v>578</v>
      </c>
      <c r="N235" s="1" t="s">
        <v>2023</v>
      </c>
      <c r="O235" s="1" t="s">
        <v>101</v>
      </c>
      <c r="P235" s="1" t="s">
        <v>2022</v>
      </c>
      <c r="Q235" s="1" t="s">
        <v>2021</v>
      </c>
      <c r="R235" s="1" t="s">
        <v>574</v>
      </c>
      <c r="S235" s="1" t="s">
        <v>573</v>
      </c>
      <c r="T235" s="1" t="s">
        <v>79</v>
      </c>
      <c r="U235" s="1" t="s">
        <v>78</v>
      </c>
      <c r="V235" s="1" t="s">
        <v>77</v>
      </c>
    </row>
    <row r="236" spans="1:22" x14ac:dyDescent="0.25">
      <c r="A236" s="1" t="s">
        <v>1966</v>
      </c>
      <c r="B236" s="1" t="s">
        <v>78</v>
      </c>
      <c r="C236" s="1">
        <v>0.73</v>
      </c>
      <c r="D236" s="1">
        <v>1.61</v>
      </c>
      <c r="E236" s="10">
        <f t="shared" si="3"/>
        <v>1.1410923192346001</v>
      </c>
      <c r="F236" s="1" t="s">
        <v>707</v>
      </c>
      <c r="G236" s="1" t="s">
        <v>12</v>
      </c>
      <c r="H236" s="1" t="s">
        <v>86</v>
      </c>
      <c r="I236" s="1" t="s">
        <v>85</v>
      </c>
      <c r="J236" s="1" t="s">
        <v>9</v>
      </c>
      <c r="K236" s="1" t="s">
        <v>9</v>
      </c>
      <c r="L236" s="1" t="s">
        <v>9</v>
      </c>
      <c r="M236" s="1" t="s">
        <v>9</v>
      </c>
      <c r="N236" s="1" t="s">
        <v>1937</v>
      </c>
      <c r="O236" s="1" t="s">
        <v>101</v>
      </c>
      <c r="P236" s="1" t="s">
        <v>1965</v>
      </c>
      <c r="Q236" s="1" t="s">
        <v>1964</v>
      </c>
      <c r="R236" s="1" t="s">
        <v>1934</v>
      </c>
      <c r="S236" s="1" t="s">
        <v>1933</v>
      </c>
      <c r="T236" s="1" t="s">
        <v>79</v>
      </c>
      <c r="U236" s="1" t="s">
        <v>78</v>
      </c>
      <c r="V236" s="1" t="s">
        <v>77</v>
      </c>
    </row>
    <row r="237" spans="1:22" x14ac:dyDescent="0.25">
      <c r="A237" s="1" t="s">
        <v>1938</v>
      </c>
      <c r="B237" s="1" t="s">
        <v>78</v>
      </c>
      <c r="C237" s="1">
        <v>0.98</v>
      </c>
      <c r="D237" s="1">
        <v>2.0833330000000001</v>
      </c>
      <c r="E237" s="10">
        <f t="shared" si="3"/>
        <v>1.0880398038818602</v>
      </c>
      <c r="F237" s="1" t="s">
        <v>707</v>
      </c>
      <c r="G237" s="1" t="s">
        <v>12</v>
      </c>
      <c r="H237" s="1" t="s">
        <v>86</v>
      </c>
      <c r="I237" s="1" t="s">
        <v>85</v>
      </c>
      <c r="J237" s="1" t="s">
        <v>9</v>
      </c>
      <c r="K237" s="1" t="s">
        <v>9</v>
      </c>
      <c r="L237" s="1" t="s">
        <v>9</v>
      </c>
      <c r="M237" s="1" t="s">
        <v>9</v>
      </c>
      <c r="N237" s="1" t="s">
        <v>1937</v>
      </c>
      <c r="O237" s="1" t="s">
        <v>101</v>
      </c>
      <c r="P237" s="1" t="s">
        <v>1936</v>
      </c>
      <c r="Q237" s="1" t="s">
        <v>1935</v>
      </c>
      <c r="R237" s="1" t="s">
        <v>1934</v>
      </c>
      <c r="S237" s="1" t="s">
        <v>1933</v>
      </c>
      <c r="T237" s="1" t="s">
        <v>79</v>
      </c>
      <c r="U237" s="1" t="s">
        <v>78</v>
      </c>
      <c r="V237" s="1" t="s">
        <v>77</v>
      </c>
    </row>
    <row r="238" spans="1:22" x14ac:dyDescent="0.25">
      <c r="A238" s="1" t="s">
        <v>1816</v>
      </c>
      <c r="B238" s="1" t="s">
        <v>78</v>
      </c>
      <c r="C238" s="1">
        <v>6.89</v>
      </c>
      <c r="D238" s="1">
        <v>3.016667</v>
      </c>
      <c r="E238" s="10">
        <f t="shared" si="3"/>
        <v>-1.1915485320410719</v>
      </c>
      <c r="F238" s="1" t="s">
        <v>13</v>
      </c>
      <c r="G238" s="1" t="s">
        <v>12</v>
      </c>
      <c r="H238" s="1" t="s">
        <v>336</v>
      </c>
      <c r="I238" s="1" t="s">
        <v>335</v>
      </c>
      <c r="J238" s="1" t="s">
        <v>9</v>
      </c>
      <c r="K238" s="1" t="s">
        <v>9</v>
      </c>
      <c r="L238" s="1" t="s">
        <v>9</v>
      </c>
      <c r="M238" s="1" t="s">
        <v>9</v>
      </c>
      <c r="N238" s="1" t="s">
        <v>1815</v>
      </c>
      <c r="O238" s="1" t="s">
        <v>22</v>
      </c>
      <c r="P238" s="1" t="s">
        <v>1814</v>
      </c>
      <c r="Q238" s="1" t="s">
        <v>1813</v>
      </c>
      <c r="R238" s="1" t="s">
        <v>1812</v>
      </c>
      <c r="S238" s="1" t="s">
        <v>1811</v>
      </c>
      <c r="T238" s="1" t="s">
        <v>1810</v>
      </c>
      <c r="U238" s="1" t="s">
        <v>1809</v>
      </c>
      <c r="V238" s="1" t="s">
        <v>1808</v>
      </c>
    </row>
  </sheetData>
  <sortState xmlns:xlrd2="http://schemas.microsoft.com/office/spreadsheetml/2017/richdata2" ref="A3:V241">
    <sortCondition ref="B2:B241"/>
  </sortState>
  <mergeCells count="1">
    <mergeCell ref="A1:V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886E7-4824-4888-8B9C-097D39E7E5CC}">
  <dimension ref="A1:V65"/>
  <sheetViews>
    <sheetView workbookViewId="0">
      <selection sqref="A1:V1"/>
    </sheetView>
  </sheetViews>
  <sheetFormatPr defaultRowHeight="13.8" x14ac:dyDescent="0.25"/>
  <cols>
    <col min="1" max="1" width="21.44140625" style="1" bestFit="1" customWidth="1"/>
    <col min="2" max="2" width="9.5546875" style="1" bestFit="1" customWidth="1"/>
    <col min="3" max="3" width="11.6640625" style="1" bestFit="1" customWidth="1"/>
    <col min="4" max="4" width="10.5546875" style="1" bestFit="1" customWidth="1"/>
    <col min="5" max="5" width="8.88671875" style="10" customWidth="1"/>
    <col min="6" max="6" width="10.554687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2296</v>
      </c>
      <c r="D2" s="1" t="s">
        <v>2332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803</v>
      </c>
      <c r="B3" s="1" t="s">
        <v>16</v>
      </c>
      <c r="C3" s="1">
        <v>0.29666700000000001</v>
      </c>
      <c r="D3" s="1">
        <v>3.1533329999999999</v>
      </c>
      <c r="E3" s="10">
        <f t="shared" ref="E3:E34" si="0">LOG(D3/C3, 2)</f>
        <v>3.4099611688634752</v>
      </c>
      <c r="F3" s="1" t="s">
        <v>707</v>
      </c>
      <c r="G3" s="1" t="s">
        <v>802</v>
      </c>
      <c r="H3" s="1" t="s">
        <v>25</v>
      </c>
      <c r="I3" s="1" t="s">
        <v>24</v>
      </c>
      <c r="J3" s="1" t="s">
        <v>217</v>
      </c>
      <c r="K3" s="1" t="s">
        <v>216</v>
      </c>
      <c r="L3" s="1" t="s">
        <v>9</v>
      </c>
      <c r="M3" s="1" t="s">
        <v>9</v>
      </c>
      <c r="N3" s="1" t="s">
        <v>801</v>
      </c>
      <c r="O3" s="1" t="s">
        <v>7</v>
      </c>
      <c r="P3" s="1" t="s">
        <v>800</v>
      </c>
      <c r="Q3" s="1" t="s">
        <v>799</v>
      </c>
      <c r="R3" s="1" t="s">
        <v>798</v>
      </c>
      <c r="S3" s="1" t="s">
        <v>797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2331</v>
      </c>
      <c r="B4" s="1" t="s">
        <v>16</v>
      </c>
      <c r="C4" s="1">
        <v>0.19666700000000001</v>
      </c>
      <c r="D4" s="1">
        <v>1.76</v>
      </c>
      <c r="E4" s="10">
        <f t="shared" si="0"/>
        <v>3.1617486247528523</v>
      </c>
      <c r="F4" s="1" t="s">
        <v>707</v>
      </c>
      <c r="G4" s="1" t="s">
        <v>802</v>
      </c>
      <c r="H4" s="1" t="s">
        <v>25</v>
      </c>
      <c r="I4" s="1" t="s">
        <v>24</v>
      </c>
      <c r="J4" s="1" t="s">
        <v>217</v>
      </c>
      <c r="K4" s="1" t="s">
        <v>216</v>
      </c>
      <c r="L4" s="1" t="s">
        <v>9</v>
      </c>
      <c r="M4" s="1" t="s">
        <v>9</v>
      </c>
      <c r="N4" s="1" t="s">
        <v>801</v>
      </c>
      <c r="O4" s="1" t="s">
        <v>7</v>
      </c>
      <c r="P4" s="1" t="s">
        <v>2330</v>
      </c>
      <c r="Q4" s="1" t="s">
        <v>2329</v>
      </c>
      <c r="R4" s="1" t="s">
        <v>798</v>
      </c>
      <c r="S4" s="1" t="s">
        <v>797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796</v>
      </c>
      <c r="B5" s="1" t="s">
        <v>16</v>
      </c>
      <c r="C5" s="1">
        <v>0.62333300000000003</v>
      </c>
      <c r="D5" s="1">
        <v>2.1033330000000001</v>
      </c>
      <c r="E5" s="10">
        <f t="shared" si="0"/>
        <v>1.7546022779534769</v>
      </c>
      <c r="F5" s="1" t="s">
        <v>707</v>
      </c>
      <c r="G5" s="1" t="s">
        <v>12</v>
      </c>
      <c r="H5" s="1" t="s">
        <v>25</v>
      </c>
      <c r="I5" s="1" t="s">
        <v>24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763</v>
      </c>
      <c r="O5" s="1" t="s">
        <v>22</v>
      </c>
      <c r="P5" s="1" t="s">
        <v>795</v>
      </c>
      <c r="Q5" s="1" t="s">
        <v>74</v>
      </c>
      <c r="R5" s="1" t="s">
        <v>794</v>
      </c>
      <c r="S5" s="1" t="s">
        <v>793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1619</v>
      </c>
      <c r="B6" s="1" t="s">
        <v>16</v>
      </c>
      <c r="C6" s="1">
        <v>13.196667</v>
      </c>
      <c r="D6" s="1">
        <v>5.6433330000000002</v>
      </c>
      <c r="E6" s="10">
        <f t="shared" si="0"/>
        <v>-1.2255542157906529</v>
      </c>
      <c r="F6" s="1" t="s">
        <v>13</v>
      </c>
      <c r="G6" s="1" t="s">
        <v>12</v>
      </c>
      <c r="H6" s="1" t="s">
        <v>1600</v>
      </c>
      <c r="I6" s="1" t="s">
        <v>1599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1598</v>
      </c>
      <c r="O6" s="1" t="s">
        <v>1597</v>
      </c>
      <c r="P6" s="1" t="s">
        <v>1618</v>
      </c>
      <c r="Q6" s="1" t="s">
        <v>1617</v>
      </c>
      <c r="R6" s="1" t="s">
        <v>1594</v>
      </c>
      <c r="S6" s="1" t="s">
        <v>1593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1613</v>
      </c>
      <c r="B7" s="1" t="s">
        <v>16</v>
      </c>
      <c r="C7" s="1">
        <v>8.5033329999999996</v>
      </c>
      <c r="D7" s="1">
        <v>2.9366669999999999</v>
      </c>
      <c r="E7" s="10">
        <f t="shared" si="0"/>
        <v>-1.5338487543714374</v>
      </c>
      <c r="F7" s="1" t="s">
        <v>13</v>
      </c>
      <c r="G7" s="1" t="s">
        <v>1601</v>
      </c>
      <c r="H7" s="1" t="s">
        <v>1600</v>
      </c>
      <c r="I7" s="1" t="s">
        <v>1599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1598</v>
      </c>
      <c r="O7" s="1" t="s">
        <v>1597</v>
      </c>
      <c r="P7" s="1" t="s">
        <v>1612</v>
      </c>
      <c r="Q7" s="1" t="s">
        <v>74</v>
      </c>
      <c r="R7" s="1" t="s">
        <v>1594</v>
      </c>
      <c r="S7" s="1" t="s">
        <v>1593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1540</v>
      </c>
      <c r="B8" s="1" t="s">
        <v>3412</v>
      </c>
      <c r="C8" s="1">
        <v>3.6033330000000001</v>
      </c>
      <c r="D8" s="1">
        <v>1.6133329999999999</v>
      </c>
      <c r="E8" s="10">
        <f t="shared" si="0"/>
        <v>-1.1592877350782675</v>
      </c>
      <c r="F8" s="1" t="s">
        <v>13</v>
      </c>
      <c r="G8" s="1" t="s">
        <v>1539</v>
      </c>
      <c r="H8" s="1" t="s">
        <v>1538</v>
      </c>
      <c r="I8" s="1" t="s">
        <v>1537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1536</v>
      </c>
      <c r="O8" s="1" t="s">
        <v>22</v>
      </c>
      <c r="P8" s="1" t="s">
        <v>1535</v>
      </c>
      <c r="Q8" s="1" t="s">
        <v>1534</v>
      </c>
      <c r="R8" s="1" t="s">
        <v>1533</v>
      </c>
      <c r="S8" s="1" t="s">
        <v>1532</v>
      </c>
      <c r="T8" s="1" t="s">
        <v>1531</v>
      </c>
      <c r="U8" s="1" t="s">
        <v>1530</v>
      </c>
      <c r="V8" s="1" t="s">
        <v>1529</v>
      </c>
    </row>
    <row r="9" spans="1:22" x14ac:dyDescent="0.25">
      <c r="A9" s="1" t="s">
        <v>2017</v>
      </c>
      <c r="B9" s="1" t="s">
        <v>727</v>
      </c>
      <c r="C9" s="1">
        <v>1.983333</v>
      </c>
      <c r="D9" s="1">
        <v>4.6866669999999999</v>
      </c>
      <c r="E9" s="10">
        <f t="shared" si="0"/>
        <v>1.2406353659568898</v>
      </c>
      <c r="F9" s="1" t="s">
        <v>707</v>
      </c>
      <c r="G9" s="1" t="s">
        <v>12</v>
      </c>
      <c r="H9" s="1" t="s">
        <v>757</v>
      </c>
      <c r="I9" s="1" t="s">
        <v>756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2016</v>
      </c>
      <c r="O9" s="1" t="s">
        <v>22</v>
      </c>
      <c r="P9" s="1" t="s">
        <v>2015</v>
      </c>
      <c r="Q9" s="1" t="s">
        <v>2014</v>
      </c>
      <c r="R9" s="1" t="s">
        <v>2013</v>
      </c>
      <c r="S9" s="1" t="s">
        <v>2012</v>
      </c>
      <c r="T9" s="1" t="s">
        <v>728</v>
      </c>
      <c r="U9" s="1" t="s">
        <v>727</v>
      </c>
      <c r="V9" s="1" t="s">
        <v>726</v>
      </c>
    </row>
    <row r="10" spans="1:22" x14ac:dyDescent="0.25">
      <c r="A10" s="1" t="s">
        <v>810</v>
      </c>
      <c r="B10" s="1" t="s">
        <v>3413</v>
      </c>
      <c r="C10" s="1">
        <v>7.0000000000000007E-2</v>
      </c>
      <c r="D10" s="1">
        <v>1.1066670000000001</v>
      </c>
      <c r="E10" s="10">
        <f t="shared" si="0"/>
        <v>3.9827224431147985</v>
      </c>
      <c r="F10" s="1" t="s">
        <v>707</v>
      </c>
      <c r="G10" s="1" t="s">
        <v>12</v>
      </c>
      <c r="H10" s="1" t="s">
        <v>11</v>
      </c>
      <c r="I10" s="1" t="s">
        <v>10</v>
      </c>
      <c r="J10" s="1" t="s">
        <v>9</v>
      </c>
      <c r="K10" s="1" t="s">
        <v>9</v>
      </c>
      <c r="L10" s="1" t="s">
        <v>9</v>
      </c>
      <c r="M10" s="1" t="s">
        <v>9</v>
      </c>
      <c r="N10" s="1" t="s">
        <v>809</v>
      </c>
      <c r="O10" s="1" t="s">
        <v>7</v>
      </c>
      <c r="P10" s="1" t="s">
        <v>808</v>
      </c>
      <c r="Q10" s="1" t="s">
        <v>807</v>
      </c>
      <c r="R10" s="1" t="s">
        <v>607</v>
      </c>
      <c r="S10" s="1" t="s">
        <v>606</v>
      </c>
      <c r="T10" s="1" t="s">
        <v>2</v>
      </c>
      <c r="U10" s="1" t="s">
        <v>1</v>
      </c>
      <c r="V10" s="1" t="s">
        <v>0</v>
      </c>
    </row>
    <row r="11" spans="1:22" x14ac:dyDescent="0.25">
      <c r="A11" s="1" t="s">
        <v>826</v>
      </c>
      <c r="B11" s="1" t="s">
        <v>3413</v>
      </c>
      <c r="C11" s="1">
        <v>3.3333000000000002E-2</v>
      </c>
      <c r="D11" s="1">
        <v>0.473333</v>
      </c>
      <c r="E11" s="10">
        <f t="shared" si="0"/>
        <v>3.8278324356570832</v>
      </c>
      <c r="F11" s="1" t="s">
        <v>707</v>
      </c>
      <c r="G11" s="1" t="s">
        <v>12</v>
      </c>
      <c r="H11" s="1" t="s">
        <v>11</v>
      </c>
      <c r="I11" s="1" t="s">
        <v>10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809</v>
      </c>
      <c r="O11" s="1" t="s">
        <v>7</v>
      </c>
      <c r="P11" s="1" t="s">
        <v>825</v>
      </c>
      <c r="Q11" s="1" t="s">
        <v>824</v>
      </c>
      <c r="R11" s="1" t="s">
        <v>607</v>
      </c>
      <c r="S11" s="1" t="s">
        <v>606</v>
      </c>
      <c r="T11" s="1" t="s">
        <v>2</v>
      </c>
      <c r="U11" s="1" t="s">
        <v>1</v>
      </c>
      <c r="V11" s="1" t="s">
        <v>0</v>
      </c>
    </row>
    <row r="12" spans="1:22" x14ac:dyDescent="0.25">
      <c r="A12" s="1" t="s">
        <v>813</v>
      </c>
      <c r="B12" s="1" t="s">
        <v>3413</v>
      </c>
      <c r="C12" s="1">
        <v>0.09</v>
      </c>
      <c r="D12" s="1">
        <v>1.1166670000000001</v>
      </c>
      <c r="E12" s="10">
        <f t="shared" si="0"/>
        <v>3.633130213836838</v>
      </c>
      <c r="F12" s="1" t="s">
        <v>707</v>
      </c>
      <c r="G12" s="1" t="s">
        <v>12</v>
      </c>
      <c r="H12" s="1" t="s">
        <v>11</v>
      </c>
      <c r="I12" s="1" t="s">
        <v>10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809</v>
      </c>
      <c r="O12" s="1" t="s">
        <v>7</v>
      </c>
      <c r="P12" s="1" t="s">
        <v>812</v>
      </c>
      <c r="Q12" s="1" t="s">
        <v>811</v>
      </c>
      <c r="R12" s="1" t="s">
        <v>607</v>
      </c>
      <c r="S12" s="1" t="s">
        <v>606</v>
      </c>
      <c r="T12" s="1" t="s">
        <v>2</v>
      </c>
      <c r="U12" s="1" t="s">
        <v>1</v>
      </c>
      <c r="V12" s="1" t="s">
        <v>0</v>
      </c>
    </row>
    <row r="13" spans="1:22" x14ac:dyDescent="0.25">
      <c r="A13" s="1" t="s">
        <v>781</v>
      </c>
      <c r="B13" s="1" t="s">
        <v>3413</v>
      </c>
      <c r="C13" s="1">
        <v>1.8666670000000001</v>
      </c>
      <c r="D13" s="1">
        <v>4.8600000000000003</v>
      </c>
      <c r="E13" s="10">
        <f t="shared" si="0"/>
        <v>1.3804917297578791</v>
      </c>
      <c r="F13" s="1" t="s">
        <v>707</v>
      </c>
      <c r="G13" s="1" t="s">
        <v>12</v>
      </c>
      <c r="H13" s="1" t="s">
        <v>706</v>
      </c>
      <c r="I13" s="1" t="s">
        <v>705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704</v>
      </c>
      <c r="O13" s="1" t="s">
        <v>22</v>
      </c>
      <c r="P13" s="1" t="s">
        <v>780</v>
      </c>
      <c r="Q13" s="1" t="s">
        <v>779</v>
      </c>
      <c r="R13" s="1" t="s">
        <v>701</v>
      </c>
      <c r="S13" s="1" t="s">
        <v>700</v>
      </c>
      <c r="T13" s="1" t="s">
        <v>2</v>
      </c>
      <c r="U13" s="1" t="s">
        <v>1</v>
      </c>
      <c r="V13" s="1" t="s">
        <v>0</v>
      </c>
    </row>
    <row r="14" spans="1:22" x14ac:dyDescent="0.25">
      <c r="A14" s="1" t="s">
        <v>2328</v>
      </c>
      <c r="B14" s="1" t="s">
        <v>3413</v>
      </c>
      <c r="C14" s="1">
        <v>5.1866669999999999</v>
      </c>
      <c r="D14" s="1">
        <v>2.4300000000000002</v>
      </c>
      <c r="E14" s="10">
        <f t="shared" si="0"/>
        <v>-1.0938514333774421</v>
      </c>
      <c r="F14" s="1" t="s">
        <v>13</v>
      </c>
      <c r="G14" s="1" t="s">
        <v>12</v>
      </c>
      <c r="H14" s="1" t="s">
        <v>11</v>
      </c>
      <c r="I14" s="1" t="s">
        <v>10</v>
      </c>
      <c r="J14" s="1" t="s">
        <v>9</v>
      </c>
      <c r="K14" s="1" t="s">
        <v>9</v>
      </c>
      <c r="L14" s="1" t="s">
        <v>9</v>
      </c>
      <c r="M14" s="1" t="s">
        <v>9</v>
      </c>
      <c r="N14" s="1" t="s">
        <v>2327</v>
      </c>
      <c r="O14" s="1" t="s">
        <v>722</v>
      </c>
      <c r="P14" s="1" t="s">
        <v>2326</v>
      </c>
      <c r="Q14" s="1" t="s">
        <v>2325</v>
      </c>
      <c r="R14" s="1" t="s">
        <v>4</v>
      </c>
      <c r="S14" s="1" t="s">
        <v>3</v>
      </c>
      <c r="T14" s="1" t="s">
        <v>2</v>
      </c>
      <c r="U14" s="1" t="s">
        <v>1</v>
      </c>
      <c r="V14" s="1" t="s">
        <v>0</v>
      </c>
    </row>
    <row r="15" spans="1:22" x14ac:dyDescent="0.25">
      <c r="A15" s="1" t="s">
        <v>2315</v>
      </c>
      <c r="B15" s="1" t="s">
        <v>3413</v>
      </c>
      <c r="C15" s="1">
        <v>1.4166669999999999</v>
      </c>
      <c r="D15" s="1">
        <v>0.59</v>
      </c>
      <c r="E15" s="10">
        <f t="shared" si="0"/>
        <v>-1.2637138203996834</v>
      </c>
      <c r="F15" s="1" t="s">
        <v>13</v>
      </c>
      <c r="G15" s="1" t="s">
        <v>2314</v>
      </c>
      <c r="H15" s="1" t="s">
        <v>2313</v>
      </c>
      <c r="I15" s="1" t="s">
        <v>2312</v>
      </c>
      <c r="J15" s="1" t="s">
        <v>2311</v>
      </c>
      <c r="K15" s="1" t="s">
        <v>2310</v>
      </c>
      <c r="L15" s="1" t="s">
        <v>2309</v>
      </c>
      <c r="M15" s="1" t="s">
        <v>2308</v>
      </c>
      <c r="N15" s="1" t="s">
        <v>2307</v>
      </c>
      <c r="O15" s="1" t="s">
        <v>7</v>
      </c>
      <c r="P15" s="1" t="s">
        <v>2306</v>
      </c>
      <c r="Q15" s="1" t="s">
        <v>2305</v>
      </c>
      <c r="R15" s="1" t="s">
        <v>2304</v>
      </c>
      <c r="S15" s="1" t="s">
        <v>2303</v>
      </c>
      <c r="T15" s="1" t="s">
        <v>2</v>
      </c>
      <c r="U15" s="1" t="s">
        <v>1</v>
      </c>
      <c r="V15" s="1" t="s">
        <v>0</v>
      </c>
    </row>
    <row r="16" spans="1:22" x14ac:dyDescent="0.25">
      <c r="A16" s="1" t="s">
        <v>1663</v>
      </c>
      <c r="B16" s="1" t="s">
        <v>3413</v>
      </c>
      <c r="C16" s="1">
        <v>3.2066669999999999</v>
      </c>
      <c r="D16" s="1">
        <v>1.2933330000000001</v>
      </c>
      <c r="E16" s="10">
        <f t="shared" si="0"/>
        <v>-1.3099807633798728</v>
      </c>
      <c r="F16" s="1" t="s">
        <v>13</v>
      </c>
      <c r="G16" s="1" t="s">
        <v>12</v>
      </c>
      <c r="H16" s="1" t="s">
        <v>11</v>
      </c>
      <c r="I16" s="1" t="s">
        <v>10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1662</v>
      </c>
      <c r="O16" s="1" t="s">
        <v>22</v>
      </c>
      <c r="P16" s="1" t="s">
        <v>1661</v>
      </c>
      <c r="Q16" s="1" t="s">
        <v>1660</v>
      </c>
      <c r="R16" s="1" t="s">
        <v>1659</v>
      </c>
      <c r="S16" s="1" t="s">
        <v>1658</v>
      </c>
      <c r="T16" s="1" t="s">
        <v>2</v>
      </c>
      <c r="U16" s="1" t="s">
        <v>1</v>
      </c>
      <c r="V16" s="1" t="s">
        <v>0</v>
      </c>
    </row>
    <row r="17" spans="1:22" x14ac:dyDescent="0.25">
      <c r="A17" s="1" t="s">
        <v>1517</v>
      </c>
      <c r="B17" s="1" t="s">
        <v>3413</v>
      </c>
      <c r="C17" s="1">
        <v>3.746667</v>
      </c>
      <c r="D17" s="1">
        <v>1.0333330000000001</v>
      </c>
      <c r="E17" s="10">
        <f t="shared" si="0"/>
        <v>-1.8583025086859062</v>
      </c>
      <c r="F17" s="1" t="s">
        <v>13</v>
      </c>
      <c r="G17" s="1" t="s">
        <v>12</v>
      </c>
      <c r="H17" s="1" t="s">
        <v>1516</v>
      </c>
      <c r="I17" s="1" t="s">
        <v>1515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1514</v>
      </c>
      <c r="O17" s="1" t="s">
        <v>22</v>
      </c>
      <c r="P17" s="1" t="s">
        <v>1513</v>
      </c>
      <c r="Q17" s="1" t="s">
        <v>1512</v>
      </c>
      <c r="R17" s="1" t="s">
        <v>1511</v>
      </c>
      <c r="S17" s="1" t="s">
        <v>1510</v>
      </c>
      <c r="T17" s="1" t="s">
        <v>2</v>
      </c>
      <c r="U17" s="1" t="s">
        <v>1</v>
      </c>
      <c r="V17" s="1" t="s">
        <v>0</v>
      </c>
    </row>
    <row r="18" spans="1:22" x14ac:dyDescent="0.25">
      <c r="A18" s="1" t="s">
        <v>481</v>
      </c>
      <c r="B18" s="1" t="s">
        <v>3413</v>
      </c>
      <c r="C18" s="1">
        <v>3.8966669999999999</v>
      </c>
      <c r="D18" s="1">
        <v>0.97</v>
      </c>
      <c r="E18" s="10">
        <f t="shared" si="0"/>
        <v>-2.0061839950361167</v>
      </c>
      <c r="F18" s="1" t="s">
        <v>13</v>
      </c>
      <c r="G18" s="1" t="s">
        <v>12</v>
      </c>
      <c r="H18" s="1" t="s">
        <v>480</v>
      </c>
      <c r="I18" s="1" t="s">
        <v>479</v>
      </c>
      <c r="J18" s="1" t="s">
        <v>478</v>
      </c>
      <c r="K18" s="1" t="s">
        <v>477</v>
      </c>
      <c r="L18" s="1" t="s">
        <v>476</v>
      </c>
      <c r="M18" s="1" t="s">
        <v>475</v>
      </c>
      <c r="N18" s="1" t="s">
        <v>474</v>
      </c>
      <c r="O18" s="1" t="s">
        <v>22</v>
      </c>
      <c r="P18" s="1" t="s">
        <v>473</v>
      </c>
      <c r="Q18" s="1" t="s">
        <v>472</v>
      </c>
      <c r="R18" s="1" t="s">
        <v>471</v>
      </c>
      <c r="S18" s="1" t="s">
        <v>470</v>
      </c>
      <c r="T18" s="1" t="s">
        <v>2</v>
      </c>
      <c r="U18" s="1" t="s">
        <v>1</v>
      </c>
      <c r="V18" s="1" t="s">
        <v>0</v>
      </c>
    </row>
    <row r="19" spans="1:22" x14ac:dyDescent="0.25">
      <c r="A19" s="1" t="s">
        <v>1943</v>
      </c>
      <c r="B19" s="1" t="s">
        <v>3424</v>
      </c>
      <c r="C19" s="1">
        <v>4.2833329999999998</v>
      </c>
      <c r="D19" s="1">
        <v>9.4666669999999993</v>
      </c>
      <c r="E19" s="10">
        <f t="shared" si="0"/>
        <v>1.1441227333819162</v>
      </c>
      <c r="F19" s="1" t="s">
        <v>707</v>
      </c>
      <c r="G19" s="1" t="s">
        <v>12</v>
      </c>
      <c r="H19" s="1" t="s">
        <v>1252</v>
      </c>
      <c r="I19" s="1" t="s">
        <v>1251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1250</v>
      </c>
      <c r="O19" s="1" t="s">
        <v>22</v>
      </c>
      <c r="P19" s="1" t="s">
        <v>1942</v>
      </c>
      <c r="Q19" s="1" t="s">
        <v>1941</v>
      </c>
      <c r="R19" s="1" t="s">
        <v>1940</v>
      </c>
      <c r="S19" s="1" t="s">
        <v>1939</v>
      </c>
      <c r="T19" s="1" t="s">
        <v>930</v>
      </c>
      <c r="U19" s="1" t="s">
        <v>929</v>
      </c>
      <c r="V19" s="1" t="s">
        <v>928</v>
      </c>
    </row>
    <row r="20" spans="1:22" x14ac:dyDescent="0.25">
      <c r="A20" s="1" t="s">
        <v>1592</v>
      </c>
      <c r="B20" s="1" t="s">
        <v>3424</v>
      </c>
      <c r="C20" s="1">
        <v>47.55</v>
      </c>
      <c r="D20" s="1">
        <v>16.306667000000001</v>
      </c>
      <c r="E20" s="10">
        <f t="shared" si="0"/>
        <v>-1.5439834084507911</v>
      </c>
      <c r="F20" s="1" t="s">
        <v>13</v>
      </c>
      <c r="G20" s="1" t="s">
        <v>12</v>
      </c>
      <c r="H20" s="1" t="s">
        <v>1561</v>
      </c>
      <c r="I20" s="1" t="s">
        <v>1560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1559</v>
      </c>
      <c r="O20" s="1" t="s">
        <v>7</v>
      </c>
      <c r="P20" s="1" t="s">
        <v>1591</v>
      </c>
      <c r="Q20" s="1" t="s">
        <v>1590</v>
      </c>
      <c r="R20" s="1" t="s">
        <v>1556</v>
      </c>
      <c r="S20" s="1" t="s">
        <v>1555</v>
      </c>
      <c r="T20" s="1" t="s">
        <v>1554</v>
      </c>
      <c r="U20" s="1" t="s">
        <v>1553</v>
      </c>
      <c r="V20" s="1" t="s">
        <v>1552</v>
      </c>
    </row>
    <row r="21" spans="1:22" x14ac:dyDescent="0.25">
      <c r="A21" s="1" t="s">
        <v>1562</v>
      </c>
      <c r="B21" s="1" t="s">
        <v>3424</v>
      </c>
      <c r="C21" s="1">
        <v>55.91</v>
      </c>
      <c r="D21" s="1">
        <v>17.763332999999999</v>
      </c>
      <c r="E21" s="10">
        <f t="shared" si="0"/>
        <v>-1.6542040396629127</v>
      </c>
      <c r="F21" s="1" t="s">
        <v>13</v>
      </c>
      <c r="G21" s="1" t="s">
        <v>12</v>
      </c>
      <c r="H21" s="1" t="s">
        <v>1561</v>
      </c>
      <c r="I21" s="1" t="s">
        <v>1560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1559</v>
      </c>
      <c r="O21" s="1" t="s">
        <v>7</v>
      </c>
      <c r="P21" s="1" t="s">
        <v>1558</v>
      </c>
      <c r="Q21" s="1" t="s">
        <v>1557</v>
      </c>
      <c r="R21" s="1" t="s">
        <v>1556</v>
      </c>
      <c r="S21" s="1" t="s">
        <v>1555</v>
      </c>
      <c r="T21" s="1" t="s">
        <v>1554</v>
      </c>
      <c r="U21" s="1" t="s">
        <v>1553</v>
      </c>
      <c r="V21" s="1" t="s">
        <v>1552</v>
      </c>
    </row>
    <row r="22" spans="1:22" x14ac:dyDescent="0.25">
      <c r="A22" s="1" t="s">
        <v>1164</v>
      </c>
      <c r="B22" s="1" t="s">
        <v>3432</v>
      </c>
      <c r="C22" s="1">
        <v>103.903333</v>
      </c>
      <c r="D22" s="1">
        <v>45.52</v>
      </c>
      <c r="E22" s="10">
        <f t="shared" si="0"/>
        <v>-1.190669470844445</v>
      </c>
      <c r="F22" s="1" t="s">
        <v>13</v>
      </c>
      <c r="G22" s="1" t="s">
        <v>12</v>
      </c>
      <c r="H22" s="1" t="s">
        <v>1163</v>
      </c>
      <c r="I22" s="1" t="s">
        <v>1162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1161</v>
      </c>
      <c r="O22" s="1" t="s">
        <v>7</v>
      </c>
      <c r="P22" s="1" t="s">
        <v>1160</v>
      </c>
      <c r="Q22" s="1" t="s">
        <v>1159</v>
      </c>
      <c r="R22" s="1" t="s">
        <v>1158</v>
      </c>
      <c r="S22" s="1" t="s">
        <v>1157</v>
      </c>
      <c r="T22" s="1" t="s">
        <v>1156</v>
      </c>
      <c r="U22" s="1" t="s">
        <v>1155</v>
      </c>
      <c r="V22" s="1" t="s">
        <v>1154</v>
      </c>
    </row>
    <row r="23" spans="1:22" x14ac:dyDescent="0.25">
      <c r="A23" s="1" t="s">
        <v>1195</v>
      </c>
      <c r="B23" s="1" t="s">
        <v>3432</v>
      </c>
      <c r="C23" s="1">
        <v>44.893332999999998</v>
      </c>
      <c r="D23" s="1">
        <v>17.386666999999999</v>
      </c>
      <c r="E23" s="10">
        <f t="shared" si="0"/>
        <v>-1.3685198132255167</v>
      </c>
      <c r="F23" s="1" t="s">
        <v>13</v>
      </c>
      <c r="G23" s="1" t="s">
        <v>1194</v>
      </c>
      <c r="H23" s="1" t="s">
        <v>1163</v>
      </c>
      <c r="I23" s="1" t="s">
        <v>1162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1161</v>
      </c>
      <c r="O23" s="1" t="s">
        <v>7</v>
      </c>
      <c r="P23" s="1" t="s">
        <v>1193</v>
      </c>
      <c r="Q23" s="1" t="s">
        <v>1192</v>
      </c>
      <c r="R23" s="1" t="s">
        <v>1158</v>
      </c>
      <c r="S23" s="1" t="s">
        <v>1157</v>
      </c>
      <c r="T23" s="1" t="s">
        <v>1156</v>
      </c>
      <c r="U23" s="1" t="s">
        <v>1155</v>
      </c>
      <c r="V23" s="1" t="s">
        <v>1154</v>
      </c>
    </row>
    <row r="24" spans="1:22" x14ac:dyDescent="0.25">
      <c r="A24" s="1" t="s">
        <v>429</v>
      </c>
      <c r="B24" s="1" t="s">
        <v>3435</v>
      </c>
      <c r="C24" s="1">
        <v>8.6833329999999993</v>
      </c>
      <c r="D24" s="1">
        <v>3.213333</v>
      </c>
      <c r="E24" s="10">
        <f t="shared" si="0"/>
        <v>-1.4341784152113102</v>
      </c>
      <c r="F24" s="1" t="s">
        <v>13</v>
      </c>
      <c r="G24" s="1" t="s">
        <v>12</v>
      </c>
      <c r="H24" s="1" t="s">
        <v>428</v>
      </c>
      <c r="I24" s="1" t="s">
        <v>427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426</v>
      </c>
      <c r="O24" s="1" t="s">
        <v>22</v>
      </c>
      <c r="P24" s="1" t="s">
        <v>425</v>
      </c>
      <c r="Q24" s="1" t="s">
        <v>424</v>
      </c>
      <c r="R24" s="1" t="s">
        <v>423</v>
      </c>
      <c r="S24" s="1" t="s">
        <v>422</v>
      </c>
      <c r="T24" s="1" t="s">
        <v>421</v>
      </c>
      <c r="U24" s="1" t="s">
        <v>420</v>
      </c>
      <c r="V24" s="1" t="s">
        <v>419</v>
      </c>
    </row>
    <row r="25" spans="1:22" x14ac:dyDescent="0.25">
      <c r="A25" s="1" t="s">
        <v>1020</v>
      </c>
      <c r="B25" s="1" t="s">
        <v>3417</v>
      </c>
      <c r="C25" s="1">
        <v>12.836667</v>
      </c>
      <c r="D25" s="1">
        <v>6.0533330000000003</v>
      </c>
      <c r="E25" s="10">
        <f t="shared" si="0"/>
        <v>-1.0844690374124997</v>
      </c>
      <c r="F25" s="1" t="s">
        <v>13</v>
      </c>
      <c r="G25" s="1" t="s">
        <v>12</v>
      </c>
      <c r="H25" s="1" t="s">
        <v>698</v>
      </c>
      <c r="I25" s="1" t="s">
        <v>697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526</v>
      </c>
      <c r="O25" s="1" t="s">
        <v>7</v>
      </c>
      <c r="P25" s="1" t="s">
        <v>1019</v>
      </c>
      <c r="Q25" s="1" t="s">
        <v>1018</v>
      </c>
      <c r="R25" s="1" t="s">
        <v>523</v>
      </c>
      <c r="S25" s="1" t="s">
        <v>522</v>
      </c>
      <c r="T25" s="1" t="s">
        <v>521</v>
      </c>
      <c r="U25" s="1" t="s">
        <v>520</v>
      </c>
      <c r="V25" s="1" t="s">
        <v>519</v>
      </c>
    </row>
    <row r="26" spans="1:22" x14ac:dyDescent="0.25">
      <c r="A26" s="1" t="s">
        <v>699</v>
      </c>
      <c r="B26" s="1" t="s">
        <v>3417</v>
      </c>
      <c r="C26" s="1">
        <v>8.16</v>
      </c>
      <c r="D26" s="1">
        <v>2.6466669999999999</v>
      </c>
      <c r="E26" s="10">
        <f t="shared" si="0"/>
        <v>-1.6243924638500784</v>
      </c>
      <c r="F26" s="1" t="s">
        <v>13</v>
      </c>
      <c r="G26" s="1" t="s">
        <v>12</v>
      </c>
      <c r="H26" s="1" t="s">
        <v>698</v>
      </c>
      <c r="I26" s="1" t="s">
        <v>697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526</v>
      </c>
      <c r="O26" s="1" t="s">
        <v>7</v>
      </c>
      <c r="P26" s="1" t="s">
        <v>696</v>
      </c>
      <c r="Q26" s="1" t="s">
        <v>524</v>
      </c>
      <c r="R26" s="1" t="s">
        <v>523</v>
      </c>
      <c r="S26" s="1" t="s">
        <v>522</v>
      </c>
      <c r="T26" s="1" t="s">
        <v>521</v>
      </c>
      <c r="U26" s="1" t="s">
        <v>520</v>
      </c>
      <c r="V26" s="1" t="s">
        <v>519</v>
      </c>
    </row>
    <row r="27" spans="1:22" x14ac:dyDescent="0.25">
      <c r="A27" s="1" t="s">
        <v>529</v>
      </c>
      <c r="B27" s="1" t="s">
        <v>3417</v>
      </c>
      <c r="C27" s="1">
        <v>4.2300000000000004</v>
      </c>
      <c r="D27" s="1">
        <v>1.21</v>
      </c>
      <c r="E27" s="10">
        <f t="shared" si="0"/>
        <v>-1.8056506158453556</v>
      </c>
      <c r="F27" s="1" t="s">
        <v>13</v>
      </c>
      <c r="G27" s="1" t="s">
        <v>12</v>
      </c>
      <c r="H27" s="1" t="s">
        <v>528</v>
      </c>
      <c r="I27" s="1" t="s">
        <v>527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526</v>
      </c>
      <c r="O27" s="1" t="s">
        <v>7</v>
      </c>
      <c r="P27" s="1" t="s">
        <v>525</v>
      </c>
      <c r="Q27" s="1" t="s">
        <v>524</v>
      </c>
      <c r="R27" s="1" t="s">
        <v>523</v>
      </c>
      <c r="S27" s="1" t="s">
        <v>522</v>
      </c>
      <c r="T27" s="1" t="s">
        <v>521</v>
      </c>
      <c r="U27" s="1" t="s">
        <v>520</v>
      </c>
      <c r="V27" s="1" t="s">
        <v>519</v>
      </c>
    </row>
    <row r="28" spans="1:22" x14ac:dyDescent="0.25">
      <c r="A28" s="1" t="s">
        <v>916</v>
      </c>
      <c r="B28" s="1" t="s">
        <v>3430</v>
      </c>
      <c r="C28" s="1">
        <v>2.76</v>
      </c>
      <c r="D28" s="1">
        <v>1.1533329999999999</v>
      </c>
      <c r="E28" s="10">
        <f t="shared" si="0"/>
        <v>-1.2588591468265453</v>
      </c>
      <c r="F28" s="1" t="s">
        <v>13</v>
      </c>
      <c r="G28" s="1" t="s">
        <v>12</v>
      </c>
      <c r="H28" s="1" t="s">
        <v>122</v>
      </c>
      <c r="I28" s="1" t="s">
        <v>121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915</v>
      </c>
      <c r="O28" s="1" t="s">
        <v>7</v>
      </c>
      <c r="P28" s="1" t="s">
        <v>914</v>
      </c>
      <c r="Q28" s="1" t="s">
        <v>913</v>
      </c>
      <c r="R28" s="1" t="s">
        <v>912</v>
      </c>
      <c r="S28" s="1" t="s">
        <v>911</v>
      </c>
      <c r="T28" s="1" t="s">
        <v>910</v>
      </c>
      <c r="U28" s="1" t="s">
        <v>909</v>
      </c>
      <c r="V28" s="1" t="s">
        <v>908</v>
      </c>
    </row>
    <row r="29" spans="1:22" x14ac:dyDescent="0.25">
      <c r="A29" s="1" t="s">
        <v>983</v>
      </c>
      <c r="B29" s="1" t="s">
        <v>3430</v>
      </c>
      <c r="C29" s="1">
        <v>2.0733329999999999</v>
      </c>
      <c r="D29" s="1">
        <v>0.82333299999999998</v>
      </c>
      <c r="E29" s="10">
        <f t="shared" si="0"/>
        <v>-1.3324038906885451</v>
      </c>
      <c r="F29" s="1" t="s">
        <v>13</v>
      </c>
      <c r="G29" s="1" t="s">
        <v>12</v>
      </c>
      <c r="H29" s="1" t="s">
        <v>122</v>
      </c>
      <c r="I29" s="1" t="s">
        <v>121</v>
      </c>
      <c r="J29" s="1" t="s">
        <v>9</v>
      </c>
      <c r="K29" s="1" t="s">
        <v>9</v>
      </c>
      <c r="L29" s="1" t="s">
        <v>9</v>
      </c>
      <c r="M29" s="1" t="s">
        <v>9</v>
      </c>
      <c r="N29" s="1" t="s">
        <v>915</v>
      </c>
      <c r="O29" s="1" t="s">
        <v>7</v>
      </c>
      <c r="P29" s="1" t="s">
        <v>982</v>
      </c>
      <c r="Q29" s="1" t="s">
        <v>981</v>
      </c>
      <c r="R29" s="1" t="s">
        <v>912</v>
      </c>
      <c r="S29" s="1" t="s">
        <v>911</v>
      </c>
      <c r="T29" s="1" t="s">
        <v>910</v>
      </c>
      <c r="U29" s="1" t="s">
        <v>909</v>
      </c>
      <c r="V29" s="1" t="s">
        <v>908</v>
      </c>
    </row>
    <row r="30" spans="1:22" x14ac:dyDescent="0.25">
      <c r="A30" s="1" t="s">
        <v>1616</v>
      </c>
      <c r="B30" s="1" t="s">
        <v>3430</v>
      </c>
      <c r="C30" s="1">
        <v>1.733333</v>
      </c>
      <c r="D30" s="1">
        <v>0.61</v>
      </c>
      <c r="E30" s="10">
        <f t="shared" si="0"/>
        <v>-1.5066676973030315</v>
      </c>
      <c r="F30" s="1" t="s">
        <v>13</v>
      </c>
      <c r="G30" s="1" t="s">
        <v>12</v>
      </c>
      <c r="H30" s="1" t="s">
        <v>122</v>
      </c>
      <c r="I30" s="1" t="s">
        <v>121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915</v>
      </c>
      <c r="O30" s="1" t="s">
        <v>7</v>
      </c>
      <c r="P30" s="1" t="s">
        <v>1615</v>
      </c>
      <c r="Q30" s="1" t="s">
        <v>1614</v>
      </c>
      <c r="R30" s="1" t="s">
        <v>912</v>
      </c>
      <c r="S30" s="1" t="s">
        <v>911</v>
      </c>
      <c r="T30" s="1" t="s">
        <v>910</v>
      </c>
      <c r="U30" s="1" t="s">
        <v>909</v>
      </c>
      <c r="V30" s="1" t="s">
        <v>908</v>
      </c>
    </row>
    <row r="31" spans="1:22" x14ac:dyDescent="0.25">
      <c r="A31" s="1" t="s">
        <v>2035</v>
      </c>
      <c r="B31" s="1" t="s">
        <v>3438</v>
      </c>
      <c r="C31" s="1">
        <v>0.76</v>
      </c>
      <c r="D31" s="1">
        <v>1.95</v>
      </c>
      <c r="E31" s="10">
        <f t="shared" si="0"/>
        <v>1.3594028003060252</v>
      </c>
      <c r="F31" s="1" t="s">
        <v>707</v>
      </c>
      <c r="G31" s="1" t="s">
        <v>12</v>
      </c>
      <c r="H31" s="1" t="s">
        <v>2034</v>
      </c>
      <c r="I31" s="1" t="s">
        <v>2033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2032</v>
      </c>
      <c r="O31" s="1" t="s">
        <v>22</v>
      </c>
      <c r="P31" s="1" t="s">
        <v>2031</v>
      </c>
      <c r="Q31" s="1" t="s">
        <v>2030</v>
      </c>
      <c r="R31" s="1" t="s">
        <v>2029</v>
      </c>
      <c r="S31" s="1" t="s">
        <v>2028</v>
      </c>
      <c r="T31" s="1" t="s">
        <v>2027</v>
      </c>
      <c r="U31" s="1" t="s">
        <v>2026</v>
      </c>
      <c r="V31" s="1" t="s">
        <v>2025</v>
      </c>
    </row>
    <row r="32" spans="1:22" x14ac:dyDescent="0.25">
      <c r="A32" s="1" t="s">
        <v>1186</v>
      </c>
      <c r="B32" s="1" t="s">
        <v>3437</v>
      </c>
      <c r="C32" s="1">
        <v>2.8333330000000001</v>
      </c>
      <c r="D32" s="1">
        <v>1.013333</v>
      </c>
      <c r="E32" s="10">
        <f t="shared" si="0"/>
        <v>-1.4833918224234557</v>
      </c>
      <c r="F32" s="1" t="s">
        <v>13</v>
      </c>
      <c r="G32" s="1" t="s">
        <v>12</v>
      </c>
      <c r="H32" s="1" t="s">
        <v>1185</v>
      </c>
      <c r="I32" s="1" t="s">
        <v>1184</v>
      </c>
      <c r="J32" s="1" t="s">
        <v>1183</v>
      </c>
      <c r="K32" s="1" t="s">
        <v>1182</v>
      </c>
      <c r="L32" s="1" t="s">
        <v>137</v>
      </c>
      <c r="M32" s="1" t="s">
        <v>136</v>
      </c>
      <c r="N32" s="1" t="s">
        <v>1181</v>
      </c>
      <c r="O32" s="1" t="s">
        <v>7</v>
      </c>
      <c r="P32" s="1" t="s">
        <v>1180</v>
      </c>
      <c r="Q32" s="1" t="s">
        <v>1179</v>
      </c>
      <c r="R32" s="1" t="s">
        <v>1178</v>
      </c>
      <c r="S32" s="1" t="s">
        <v>1177</v>
      </c>
      <c r="T32" s="1" t="s">
        <v>1176</v>
      </c>
      <c r="U32" s="1" t="s">
        <v>1175</v>
      </c>
      <c r="V32" s="1" t="s">
        <v>1174</v>
      </c>
    </row>
    <row r="33" spans="1:22" x14ac:dyDescent="0.25">
      <c r="A33" s="1" t="s">
        <v>1657</v>
      </c>
      <c r="B33" s="1" t="s">
        <v>3437</v>
      </c>
      <c r="C33" s="1">
        <v>3.5333329999999998</v>
      </c>
      <c r="D33" s="1">
        <v>1.056667</v>
      </c>
      <c r="E33" s="10">
        <f t="shared" si="0"/>
        <v>-1.7415089280990681</v>
      </c>
      <c r="F33" s="1" t="s">
        <v>13</v>
      </c>
      <c r="G33" s="1" t="s">
        <v>12</v>
      </c>
      <c r="H33" s="1" t="s">
        <v>1656</v>
      </c>
      <c r="I33" s="1" t="s">
        <v>1655</v>
      </c>
      <c r="J33" s="1" t="s">
        <v>1183</v>
      </c>
      <c r="K33" s="1" t="s">
        <v>1182</v>
      </c>
      <c r="L33" s="1" t="s">
        <v>137</v>
      </c>
      <c r="M33" s="1" t="s">
        <v>136</v>
      </c>
      <c r="N33" s="1" t="s">
        <v>1181</v>
      </c>
      <c r="O33" s="1" t="s">
        <v>7</v>
      </c>
      <c r="P33" s="1" t="s">
        <v>1654</v>
      </c>
      <c r="Q33" s="1" t="s">
        <v>1653</v>
      </c>
      <c r="R33" s="1" t="s">
        <v>1178</v>
      </c>
      <c r="S33" s="1" t="s">
        <v>1177</v>
      </c>
      <c r="T33" s="1" t="s">
        <v>1176</v>
      </c>
      <c r="U33" s="1" t="s">
        <v>1175</v>
      </c>
      <c r="V33" s="1" t="s">
        <v>1174</v>
      </c>
    </row>
    <row r="34" spans="1:22" x14ac:dyDescent="0.25">
      <c r="A34" s="1" t="s">
        <v>1401</v>
      </c>
      <c r="B34" s="1" t="s">
        <v>3421</v>
      </c>
      <c r="C34" s="1">
        <v>8.6666999999999994E-2</v>
      </c>
      <c r="D34" s="1">
        <v>0.56333299999999997</v>
      </c>
      <c r="E34" s="10">
        <f t="shared" si="0"/>
        <v>2.7004333156587252</v>
      </c>
      <c r="F34" s="1" t="s">
        <v>707</v>
      </c>
      <c r="G34" s="1" t="s">
        <v>12</v>
      </c>
      <c r="H34" s="1" t="s">
        <v>302</v>
      </c>
      <c r="I34" s="1" t="s">
        <v>301</v>
      </c>
      <c r="J34" s="1" t="s">
        <v>9</v>
      </c>
      <c r="K34" s="1" t="s">
        <v>9</v>
      </c>
      <c r="L34" s="1" t="s">
        <v>9</v>
      </c>
      <c r="M34" s="1" t="s">
        <v>9</v>
      </c>
      <c r="N34" s="1" t="s">
        <v>1230</v>
      </c>
      <c r="O34" s="1" t="s">
        <v>22</v>
      </c>
      <c r="P34" s="1" t="s">
        <v>1400</v>
      </c>
      <c r="Q34" s="1" t="s">
        <v>1399</v>
      </c>
      <c r="R34" s="1" t="s">
        <v>1395</v>
      </c>
      <c r="S34" s="1" t="s">
        <v>1394</v>
      </c>
      <c r="T34" s="1" t="s">
        <v>1225</v>
      </c>
      <c r="U34" s="1" t="s">
        <v>1224</v>
      </c>
      <c r="V34" s="1" t="s">
        <v>1223</v>
      </c>
    </row>
    <row r="35" spans="1:22" x14ac:dyDescent="0.25">
      <c r="A35" s="1" t="s">
        <v>1611</v>
      </c>
      <c r="B35" s="1" t="s">
        <v>3419</v>
      </c>
      <c r="C35" s="1">
        <v>9.5066670000000002</v>
      </c>
      <c r="D35" s="1">
        <v>3.4533330000000002</v>
      </c>
      <c r="E35" s="10">
        <f t="shared" ref="E35:E65" si="1">LOG(D35/C35, 2)</f>
        <v>-1.4609501685989981</v>
      </c>
      <c r="F35" s="1" t="s">
        <v>13</v>
      </c>
      <c r="G35" s="1" t="s">
        <v>12</v>
      </c>
      <c r="H35" s="1" t="s">
        <v>1610</v>
      </c>
      <c r="I35" s="1" t="s">
        <v>1609</v>
      </c>
      <c r="J35" s="1" t="s">
        <v>9</v>
      </c>
      <c r="K35" s="1" t="s">
        <v>9</v>
      </c>
      <c r="L35" s="1" t="s">
        <v>9</v>
      </c>
      <c r="M35" s="1" t="s">
        <v>9</v>
      </c>
      <c r="N35" s="1" t="s">
        <v>1608</v>
      </c>
      <c r="O35" s="1" t="s">
        <v>434</v>
      </c>
      <c r="P35" s="1" t="s">
        <v>1607</v>
      </c>
      <c r="Q35" s="1" t="s">
        <v>1606</v>
      </c>
      <c r="R35" s="1" t="s">
        <v>9</v>
      </c>
      <c r="S35" s="1" t="s">
        <v>9</v>
      </c>
      <c r="T35" s="1" t="s">
        <v>489</v>
      </c>
      <c r="U35" s="1" t="s">
        <v>488</v>
      </c>
      <c r="V35" s="1" t="s">
        <v>487</v>
      </c>
    </row>
    <row r="36" spans="1:22" x14ac:dyDescent="0.25">
      <c r="A36" s="1" t="s">
        <v>496</v>
      </c>
      <c r="B36" s="1" t="s">
        <v>3419</v>
      </c>
      <c r="C36" s="1">
        <v>6.21</v>
      </c>
      <c r="D36" s="1">
        <v>2.2033330000000002</v>
      </c>
      <c r="E36" s="10">
        <f t="shared" si="1"/>
        <v>-1.4949057156934238</v>
      </c>
      <c r="F36" s="1" t="s">
        <v>13</v>
      </c>
      <c r="G36" s="1" t="s">
        <v>12</v>
      </c>
      <c r="H36" s="1" t="s">
        <v>495</v>
      </c>
      <c r="I36" s="1" t="s">
        <v>494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358</v>
      </c>
      <c r="O36" s="1" t="s">
        <v>22</v>
      </c>
      <c r="P36" s="1" t="s">
        <v>493</v>
      </c>
      <c r="Q36" s="1" t="s">
        <v>492</v>
      </c>
      <c r="R36" s="1" t="s">
        <v>491</v>
      </c>
      <c r="S36" s="1" t="s">
        <v>490</v>
      </c>
      <c r="T36" s="1" t="s">
        <v>489</v>
      </c>
      <c r="U36" s="1" t="s">
        <v>488</v>
      </c>
      <c r="V36" s="1" t="s">
        <v>487</v>
      </c>
    </row>
    <row r="37" spans="1:22" x14ac:dyDescent="0.25">
      <c r="A37" s="1" t="s">
        <v>898</v>
      </c>
      <c r="B37" s="1" t="s">
        <v>3416</v>
      </c>
      <c r="C37" s="1">
        <v>51.953333000000001</v>
      </c>
      <c r="D37" s="1">
        <v>22.093333000000001</v>
      </c>
      <c r="E37" s="10">
        <f t="shared" si="1"/>
        <v>-1.233605226292336</v>
      </c>
      <c r="F37" s="1" t="s">
        <v>13</v>
      </c>
      <c r="G37" s="1" t="s">
        <v>12</v>
      </c>
      <c r="H37" s="1" t="s">
        <v>310</v>
      </c>
      <c r="I37" s="1" t="s">
        <v>309</v>
      </c>
      <c r="J37" s="1" t="s">
        <v>621</v>
      </c>
      <c r="K37" s="1" t="s">
        <v>620</v>
      </c>
      <c r="L37" s="1" t="s">
        <v>619</v>
      </c>
      <c r="M37" s="1" t="s">
        <v>618</v>
      </c>
      <c r="N37" s="1" t="s">
        <v>308</v>
      </c>
      <c r="O37" s="1" t="s">
        <v>22</v>
      </c>
      <c r="P37" s="1" t="s">
        <v>897</v>
      </c>
      <c r="Q37" s="1" t="s">
        <v>896</v>
      </c>
      <c r="R37" s="1" t="s">
        <v>615</v>
      </c>
      <c r="S37" s="1" t="s">
        <v>614</v>
      </c>
      <c r="T37" s="1" t="s">
        <v>613</v>
      </c>
      <c r="U37" s="1" t="s">
        <v>612</v>
      </c>
      <c r="V37" s="1" t="s">
        <v>611</v>
      </c>
    </row>
    <row r="38" spans="1:22" x14ac:dyDescent="0.25">
      <c r="A38" s="1" t="s">
        <v>622</v>
      </c>
      <c r="B38" s="1" t="s">
        <v>3416</v>
      </c>
      <c r="C38" s="1">
        <v>64.086667000000006</v>
      </c>
      <c r="D38" s="1">
        <v>23.81</v>
      </c>
      <c r="E38" s="10">
        <f t="shared" si="1"/>
        <v>-1.4284566199522322</v>
      </c>
      <c r="F38" s="1" t="s">
        <v>13</v>
      </c>
      <c r="G38" s="1" t="s">
        <v>12</v>
      </c>
      <c r="H38" s="1" t="s">
        <v>310</v>
      </c>
      <c r="I38" s="1" t="s">
        <v>309</v>
      </c>
      <c r="J38" s="1" t="s">
        <v>621</v>
      </c>
      <c r="K38" s="1" t="s">
        <v>620</v>
      </c>
      <c r="L38" s="1" t="s">
        <v>619</v>
      </c>
      <c r="M38" s="1" t="s">
        <v>618</v>
      </c>
      <c r="N38" s="1" t="s">
        <v>308</v>
      </c>
      <c r="O38" s="1" t="s">
        <v>22</v>
      </c>
      <c r="P38" s="1" t="s">
        <v>617</v>
      </c>
      <c r="Q38" s="1" t="s">
        <v>616</v>
      </c>
      <c r="R38" s="1" t="s">
        <v>615</v>
      </c>
      <c r="S38" s="1" t="s">
        <v>614</v>
      </c>
      <c r="T38" s="1" t="s">
        <v>613</v>
      </c>
      <c r="U38" s="1" t="s">
        <v>612</v>
      </c>
      <c r="V38" s="1" t="s">
        <v>611</v>
      </c>
    </row>
    <row r="39" spans="1:22" x14ac:dyDescent="0.25">
      <c r="A39" s="1" t="s">
        <v>2255</v>
      </c>
      <c r="B39" s="1" t="s">
        <v>3416</v>
      </c>
      <c r="C39" s="1">
        <v>0.70333299999999999</v>
      </c>
      <c r="D39" s="1">
        <v>3.1833330000000002</v>
      </c>
      <c r="E39" s="10">
        <f t="shared" si="1"/>
        <v>2.1782582668902624</v>
      </c>
      <c r="F39" s="1" t="s">
        <v>707</v>
      </c>
      <c r="G39" s="1" t="s">
        <v>12</v>
      </c>
      <c r="H39" s="1" t="s">
        <v>36</v>
      </c>
      <c r="I39" s="1" t="s">
        <v>72</v>
      </c>
      <c r="J39" s="1" t="s">
        <v>71</v>
      </c>
      <c r="K39" s="1" t="s">
        <v>70</v>
      </c>
      <c r="L39" s="1" t="s">
        <v>9</v>
      </c>
      <c r="M39" s="1" t="s">
        <v>9</v>
      </c>
      <c r="N39" s="1" t="s">
        <v>69</v>
      </c>
      <c r="O39" s="1" t="s">
        <v>22</v>
      </c>
      <c r="P39" s="1" t="s">
        <v>2254</v>
      </c>
      <c r="Q39" s="1" t="s">
        <v>2253</v>
      </c>
      <c r="R39" s="1" t="s">
        <v>483</v>
      </c>
      <c r="S39" s="1" t="s">
        <v>482</v>
      </c>
      <c r="T39" s="1" t="s">
        <v>64</v>
      </c>
      <c r="U39" s="1" t="s">
        <v>63</v>
      </c>
      <c r="V39" s="1" t="s">
        <v>62</v>
      </c>
    </row>
    <row r="40" spans="1:22" x14ac:dyDescent="0.25">
      <c r="A40" s="1" t="s">
        <v>1332</v>
      </c>
      <c r="B40" s="1" t="s">
        <v>3416</v>
      </c>
      <c r="C40" s="1">
        <v>0.49333300000000002</v>
      </c>
      <c r="D40" s="1">
        <v>1.723333</v>
      </c>
      <c r="E40" s="10">
        <f t="shared" si="1"/>
        <v>1.8045678004289687</v>
      </c>
      <c r="F40" s="1" t="s">
        <v>707</v>
      </c>
      <c r="G40" s="1" t="s">
        <v>12</v>
      </c>
      <c r="H40" s="1" t="s">
        <v>9</v>
      </c>
      <c r="I40" s="1" t="s">
        <v>9</v>
      </c>
      <c r="J40" s="1" t="s">
        <v>71</v>
      </c>
      <c r="K40" s="1" t="s">
        <v>70</v>
      </c>
      <c r="L40" s="1" t="s">
        <v>9</v>
      </c>
      <c r="M40" s="1" t="s">
        <v>9</v>
      </c>
      <c r="N40" s="1" t="s">
        <v>69</v>
      </c>
      <c r="O40" s="1" t="s">
        <v>22</v>
      </c>
      <c r="P40" s="1" t="s">
        <v>1331</v>
      </c>
      <c r="Q40" s="1" t="s">
        <v>1330</v>
      </c>
      <c r="R40" s="1" t="s">
        <v>749</v>
      </c>
      <c r="S40" s="1" t="s">
        <v>748</v>
      </c>
      <c r="T40" s="1" t="s">
        <v>64</v>
      </c>
      <c r="U40" s="1" t="s">
        <v>63</v>
      </c>
      <c r="V40" s="1" t="s">
        <v>62</v>
      </c>
    </row>
    <row r="41" spans="1:22" x14ac:dyDescent="0.25">
      <c r="A41" s="1" t="s">
        <v>2222</v>
      </c>
      <c r="B41" s="1" t="s">
        <v>3416</v>
      </c>
      <c r="C41" s="1">
        <v>0.29333300000000001</v>
      </c>
      <c r="D41" s="1">
        <v>1.01</v>
      </c>
      <c r="E41" s="10">
        <f t="shared" si="1"/>
        <v>1.7837440042627679</v>
      </c>
      <c r="F41" s="1" t="s">
        <v>707</v>
      </c>
      <c r="G41" s="1" t="s">
        <v>12</v>
      </c>
      <c r="H41" s="1" t="s">
        <v>36</v>
      </c>
      <c r="I41" s="1" t="s">
        <v>72</v>
      </c>
      <c r="J41" s="1" t="s">
        <v>71</v>
      </c>
      <c r="K41" s="1" t="s">
        <v>70</v>
      </c>
      <c r="L41" s="1" t="s">
        <v>9</v>
      </c>
      <c r="M41" s="1" t="s">
        <v>9</v>
      </c>
      <c r="N41" s="1" t="s">
        <v>69</v>
      </c>
      <c r="O41" s="1" t="s">
        <v>22</v>
      </c>
      <c r="P41" s="1" t="s">
        <v>2221</v>
      </c>
      <c r="Q41" s="1" t="s">
        <v>2220</v>
      </c>
      <c r="R41" s="1" t="s">
        <v>2064</v>
      </c>
      <c r="S41" s="1" t="s">
        <v>2063</v>
      </c>
      <c r="T41" s="1" t="s">
        <v>64</v>
      </c>
      <c r="U41" s="1" t="s">
        <v>63</v>
      </c>
      <c r="V41" s="1" t="s">
        <v>62</v>
      </c>
    </row>
    <row r="42" spans="1:22" x14ac:dyDescent="0.25">
      <c r="A42" s="1" t="s">
        <v>2170</v>
      </c>
      <c r="B42" s="1" t="s">
        <v>3416</v>
      </c>
      <c r="C42" s="1">
        <v>0.78</v>
      </c>
      <c r="D42" s="1">
        <v>2.523333</v>
      </c>
      <c r="E42" s="10">
        <f t="shared" si="1"/>
        <v>1.6937845798217281</v>
      </c>
      <c r="F42" s="1" t="s">
        <v>707</v>
      </c>
      <c r="G42" s="1" t="s">
        <v>12</v>
      </c>
      <c r="H42" s="1" t="s">
        <v>36</v>
      </c>
      <c r="I42" s="1" t="s">
        <v>72</v>
      </c>
      <c r="J42" s="1" t="s">
        <v>71</v>
      </c>
      <c r="K42" s="1" t="s">
        <v>70</v>
      </c>
      <c r="L42" s="1" t="s">
        <v>9</v>
      </c>
      <c r="M42" s="1" t="s">
        <v>9</v>
      </c>
      <c r="N42" s="1" t="s">
        <v>69</v>
      </c>
      <c r="O42" s="1" t="s">
        <v>22</v>
      </c>
      <c r="P42" s="1" t="s">
        <v>2169</v>
      </c>
      <c r="Q42" s="1" t="s">
        <v>2168</v>
      </c>
      <c r="R42" s="1" t="s">
        <v>2086</v>
      </c>
      <c r="S42" s="1" t="s">
        <v>2085</v>
      </c>
      <c r="T42" s="1" t="s">
        <v>64</v>
      </c>
      <c r="U42" s="1" t="s">
        <v>63</v>
      </c>
      <c r="V42" s="1" t="s">
        <v>62</v>
      </c>
    </row>
    <row r="43" spans="1:22" x14ac:dyDescent="0.25">
      <c r="A43" s="1" t="s">
        <v>2160</v>
      </c>
      <c r="B43" s="1" t="s">
        <v>3416</v>
      </c>
      <c r="C43" s="1">
        <v>2.5433330000000001</v>
      </c>
      <c r="D43" s="1">
        <v>7.38</v>
      </c>
      <c r="E43" s="10">
        <f t="shared" si="1"/>
        <v>1.5369004490289531</v>
      </c>
      <c r="F43" s="1" t="s">
        <v>707</v>
      </c>
      <c r="G43" s="1" t="s">
        <v>12</v>
      </c>
      <c r="H43" s="1" t="s">
        <v>36</v>
      </c>
      <c r="I43" s="1" t="s">
        <v>72</v>
      </c>
      <c r="J43" s="1" t="s">
        <v>71</v>
      </c>
      <c r="K43" s="1" t="s">
        <v>70</v>
      </c>
      <c r="L43" s="1" t="s">
        <v>9</v>
      </c>
      <c r="M43" s="1" t="s">
        <v>9</v>
      </c>
      <c r="N43" s="1" t="s">
        <v>69</v>
      </c>
      <c r="O43" s="1" t="s">
        <v>22</v>
      </c>
      <c r="P43" s="1" t="s">
        <v>2159</v>
      </c>
      <c r="Q43" s="1" t="s">
        <v>2158</v>
      </c>
      <c r="R43" s="1" t="s">
        <v>483</v>
      </c>
      <c r="S43" s="1" t="s">
        <v>482</v>
      </c>
      <c r="T43" s="1" t="s">
        <v>64</v>
      </c>
      <c r="U43" s="1" t="s">
        <v>63</v>
      </c>
      <c r="V43" s="1" t="s">
        <v>62</v>
      </c>
    </row>
    <row r="44" spans="1:22" x14ac:dyDescent="0.25">
      <c r="A44" s="1" t="s">
        <v>2212</v>
      </c>
      <c r="B44" s="1" t="s">
        <v>3416</v>
      </c>
      <c r="C44" s="1">
        <v>0.84</v>
      </c>
      <c r="D44" s="1">
        <v>2.4333330000000002</v>
      </c>
      <c r="E44" s="10">
        <f t="shared" si="1"/>
        <v>1.534472532637992</v>
      </c>
      <c r="F44" s="1" t="s">
        <v>707</v>
      </c>
      <c r="G44" s="1" t="s">
        <v>12</v>
      </c>
      <c r="H44" s="1" t="s">
        <v>36</v>
      </c>
      <c r="I44" s="1" t="s">
        <v>72</v>
      </c>
      <c r="J44" s="1" t="s">
        <v>71</v>
      </c>
      <c r="K44" s="1" t="s">
        <v>70</v>
      </c>
      <c r="L44" s="1" t="s">
        <v>9</v>
      </c>
      <c r="M44" s="1" t="s">
        <v>9</v>
      </c>
      <c r="N44" s="1" t="s">
        <v>69</v>
      </c>
      <c r="O44" s="1" t="s">
        <v>22</v>
      </c>
      <c r="P44" s="1" t="s">
        <v>2211</v>
      </c>
      <c r="Q44" s="1" t="s">
        <v>2158</v>
      </c>
      <c r="R44" s="1" t="s">
        <v>483</v>
      </c>
      <c r="S44" s="1" t="s">
        <v>482</v>
      </c>
      <c r="T44" s="1" t="s">
        <v>64</v>
      </c>
      <c r="U44" s="1" t="s">
        <v>63</v>
      </c>
      <c r="V44" s="1" t="s">
        <v>62</v>
      </c>
    </row>
    <row r="45" spans="1:22" x14ac:dyDescent="0.25">
      <c r="A45" s="1" t="s">
        <v>1963</v>
      </c>
      <c r="B45" s="1" t="s">
        <v>3416</v>
      </c>
      <c r="C45" s="1">
        <v>4.8533330000000001</v>
      </c>
      <c r="D45" s="1">
        <v>13.466666999999999</v>
      </c>
      <c r="E45" s="10">
        <f t="shared" si="1"/>
        <v>1.4723450722369349</v>
      </c>
      <c r="F45" s="1" t="s">
        <v>707</v>
      </c>
      <c r="G45" s="1" t="s">
        <v>12</v>
      </c>
      <c r="H45" s="1" t="s">
        <v>1962</v>
      </c>
      <c r="I45" s="1" t="s">
        <v>1961</v>
      </c>
      <c r="J45" s="1" t="s">
        <v>71</v>
      </c>
      <c r="K45" s="1" t="s">
        <v>70</v>
      </c>
      <c r="L45" s="1" t="s">
        <v>9</v>
      </c>
      <c r="M45" s="1" t="s">
        <v>9</v>
      </c>
      <c r="N45" s="1" t="s">
        <v>69</v>
      </c>
      <c r="O45" s="1" t="s">
        <v>22</v>
      </c>
      <c r="P45" s="1" t="s">
        <v>1960</v>
      </c>
      <c r="Q45" s="1" t="s">
        <v>1959</v>
      </c>
      <c r="R45" s="1" t="s">
        <v>1665</v>
      </c>
      <c r="S45" s="1" t="s">
        <v>1664</v>
      </c>
      <c r="T45" s="1" t="s">
        <v>64</v>
      </c>
      <c r="U45" s="1" t="s">
        <v>63</v>
      </c>
      <c r="V45" s="1" t="s">
        <v>62</v>
      </c>
    </row>
    <row r="46" spans="1:22" x14ac:dyDescent="0.25">
      <c r="A46" s="1" t="s">
        <v>2144</v>
      </c>
      <c r="B46" s="1" t="s">
        <v>3416</v>
      </c>
      <c r="C46" s="1">
        <v>1.06</v>
      </c>
      <c r="D46" s="1">
        <v>2.89</v>
      </c>
      <c r="E46" s="10">
        <f t="shared" si="1"/>
        <v>1.4470052279374797</v>
      </c>
      <c r="F46" s="1" t="s">
        <v>707</v>
      </c>
      <c r="G46" s="1" t="s">
        <v>12</v>
      </c>
      <c r="H46" s="1" t="s">
        <v>9</v>
      </c>
      <c r="I46" s="1" t="s">
        <v>9</v>
      </c>
      <c r="J46" s="1" t="s">
        <v>71</v>
      </c>
      <c r="K46" s="1" t="s">
        <v>70</v>
      </c>
      <c r="L46" s="1" t="s">
        <v>9</v>
      </c>
      <c r="M46" s="1" t="s">
        <v>9</v>
      </c>
      <c r="N46" s="1" t="s">
        <v>69</v>
      </c>
      <c r="O46" s="1" t="s">
        <v>22</v>
      </c>
      <c r="P46" s="1" t="s">
        <v>2143</v>
      </c>
      <c r="Q46" s="1" t="s">
        <v>2142</v>
      </c>
      <c r="R46" s="1" t="s">
        <v>1200</v>
      </c>
      <c r="S46" s="1" t="s">
        <v>1199</v>
      </c>
      <c r="T46" s="1" t="s">
        <v>64</v>
      </c>
      <c r="U46" s="1" t="s">
        <v>63</v>
      </c>
      <c r="V46" s="1" t="s">
        <v>62</v>
      </c>
    </row>
    <row r="47" spans="1:22" x14ac:dyDescent="0.25">
      <c r="A47" s="1" t="s">
        <v>1203</v>
      </c>
      <c r="B47" s="1" t="s">
        <v>3416</v>
      </c>
      <c r="C47" s="1">
        <v>1.48</v>
      </c>
      <c r="D47" s="1">
        <v>3.786667</v>
      </c>
      <c r="E47" s="10">
        <f t="shared" si="1"/>
        <v>1.3553313801523734</v>
      </c>
      <c r="F47" s="1" t="s">
        <v>707</v>
      </c>
      <c r="G47" s="1" t="s">
        <v>12</v>
      </c>
      <c r="H47" s="1" t="s">
        <v>36</v>
      </c>
      <c r="I47" s="1" t="s">
        <v>72</v>
      </c>
      <c r="J47" s="1" t="s">
        <v>71</v>
      </c>
      <c r="K47" s="1" t="s">
        <v>70</v>
      </c>
      <c r="L47" s="1" t="s">
        <v>9</v>
      </c>
      <c r="M47" s="1" t="s">
        <v>9</v>
      </c>
      <c r="N47" s="1" t="s">
        <v>69</v>
      </c>
      <c r="O47" s="1" t="s">
        <v>22</v>
      </c>
      <c r="P47" s="1" t="s">
        <v>1202</v>
      </c>
      <c r="Q47" s="1" t="s">
        <v>1201</v>
      </c>
      <c r="R47" s="1" t="s">
        <v>1200</v>
      </c>
      <c r="S47" s="1" t="s">
        <v>1199</v>
      </c>
      <c r="T47" s="1" t="s">
        <v>64</v>
      </c>
      <c r="U47" s="1" t="s">
        <v>63</v>
      </c>
      <c r="V47" s="1" t="s">
        <v>62</v>
      </c>
    </row>
    <row r="48" spans="1:22" x14ac:dyDescent="0.25">
      <c r="A48" s="1" t="s">
        <v>505</v>
      </c>
      <c r="B48" s="1" t="s">
        <v>3416</v>
      </c>
      <c r="C48" s="1">
        <v>16.546666999999999</v>
      </c>
      <c r="D48" s="1">
        <v>7.1133329999999999</v>
      </c>
      <c r="E48" s="10">
        <f t="shared" si="1"/>
        <v>-1.2179430359742918</v>
      </c>
      <c r="F48" s="1" t="s">
        <v>13</v>
      </c>
      <c r="G48" s="1" t="s">
        <v>12</v>
      </c>
      <c r="H48" s="1" t="s">
        <v>310</v>
      </c>
      <c r="I48" s="1" t="s">
        <v>309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504</v>
      </c>
      <c r="O48" s="1" t="s">
        <v>22</v>
      </c>
      <c r="P48" s="1" t="s">
        <v>503</v>
      </c>
      <c r="Q48" s="1" t="s">
        <v>502</v>
      </c>
      <c r="R48" s="1" t="s">
        <v>501</v>
      </c>
      <c r="S48" s="1" t="s">
        <v>500</v>
      </c>
      <c r="T48" s="1" t="s">
        <v>64</v>
      </c>
      <c r="U48" s="1" t="s">
        <v>63</v>
      </c>
      <c r="V48" s="1" t="s">
        <v>62</v>
      </c>
    </row>
    <row r="49" spans="1:22" x14ac:dyDescent="0.25">
      <c r="A49" s="1" t="s">
        <v>1710</v>
      </c>
      <c r="B49" s="1" t="s">
        <v>3416</v>
      </c>
      <c r="C49" s="1">
        <v>5.4933329999999998</v>
      </c>
      <c r="D49" s="1">
        <v>2.3233329999999999</v>
      </c>
      <c r="E49" s="10">
        <f t="shared" si="1"/>
        <v>-1.2414858007590088</v>
      </c>
      <c r="F49" s="1" t="s">
        <v>13</v>
      </c>
      <c r="G49" s="1" t="s">
        <v>12</v>
      </c>
      <c r="H49" s="1" t="s">
        <v>1709</v>
      </c>
      <c r="I49" s="1" t="s">
        <v>1708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1707</v>
      </c>
      <c r="O49" s="1" t="s">
        <v>101</v>
      </c>
      <c r="P49" s="1" t="s">
        <v>1706</v>
      </c>
      <c r="Q49" s="1" t="s">
        <v>1705</v>
      </c>
      <c r="R49" s="1" t="s">
        <v>1704</v>
      </c>
      <c r="S49" s="1" t="s">
        <v>1703</v>
      </c>
      <c r="T49" s="1" t="s">
        <v>64</v>
      </c>
      <c r="U49" s="1" t="s">
        <v>63</v>
      </c>
      <c r="V49" s="1" t="s">
        <v>62</v>
      </c>
    </row>
    <row r="50" spans="1:22" x14ac:dyDescent="0.25">
      <c r="A50" s="1" t="s">
        <v>671</v>
      </c>
      <c r="B50" s="1" t="s">
        <v>3416</v>
      </c>
      <c r="C50" s="1">
        <v>1.976667</v>
      </c>
      <c r="D50" s="1">
        <v>0.61666699999999997</v>
      </c>
      <c r="E50" s="10">
        <f t="shared" si="1"/>
        <v>-1.6805062974822527</v>
      </c>
      <c r="F50" s="1" t="s">
        <v>13</v>
      </c>
      <c r="G50" s="1" t="s">
        <v>12</v>
      </c>
      <c r="H50" s="1" t="s">
        <v>310</v>
      </c>
      <c r="I50" s="1" t="s">
        <v>309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308</v>
      </c>
      <c r="O50" s="1" t="s">
        <v>22</v>
      </c>
      <c r="P50" s="1" t="s">
        <v>670</v>
      </c>
      <c r="Q50" s="1" t="s">
        <v>669</v>
      </c>
      <c r="R50" s="1" t="s">
        <v>305</v>
      </c>
      <c r="S50" s="1" t="s">
        <v>304</v>
      </c>
      <c r="T50" s="1" t="s">
        <v>64</v>
      </c>
      <c r="U50" s="1" t="s">
        <v>63</v>
      </c>
      <c r="V50" s="1" t="s">
        <v>62</v>
      </c>
    </row>
    <row r="51" spans="1:22" x14ac:dyDescent="0.25">
      <c r="A51" s="1" t="s">
        <v>557</v>
      </c>
      <c r="B51" s="1" t="s">
        <v>3416</v>
      </c>
      <c r="C51" s="1">
        <v>13.11</v>
      </c>
      <c r="D51" s="1">
        <v>5.6233329999999997</v>
      </c>
      <c r="E51" s="10">
        <f t="shared" si="1"/>
        <v>-1.221170298173726</v>
      </c>
      <c r="F51" s="1" t="s">
        <v>13</v>
      </c>
      <c r="G51" s="1" t="s">
        <v>12</v>
      </c>
      <c r="H51" s="1" t="s">
        <v>310</v>
      </c>
      <c r="I51" s="1" t="s">
        <v>309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504</v>
      </c>
      <c r="O51" s="1" t="s">
        <v>22</v>
      </c>
      <c r="P51" s="1" t="s">
        <v>556</v>
      </c>
      <c r="Q51" s="1" t="s">
        <v>555</v>
      </c>
      <c r="R51" s="1" t="s">
        <v>501</v>
      </c>
      <c r="S51" s="1" t="s">
        <v>500</v>
      </c>
      <c r="T51" s="1" t="s">
        <v>515</v>
      </c>
      <c r="U51" s="1" t="s">
        <v>514</v>
      </c>
      <c r="V51" s="1" t="s">
        <v>513</v>
      </c>
    </row>
    <row r="52" spans="1:22" x14ac:dyDescent="0.25">
      <c r="A52" s="1" t="s">
        <v>518</v>
      </c>
      <c r="B52" s="1" t="s">
        <v>3416</v>
      </c>
      <c r="C52" s="1">
        <v>12.79</v>
      </c>
      <c r="D52" s="1">
        <v>5.26</v>
      </c>
      <c r="E52" s="10">
        <f t="shared" si="1"/>
        <v>-1.2818815595893347</v>
      </c>
      <c r="F52" s="1" t="s">
        <v>13</v>
      </c>
      <c r="G52" s="1" t="s">
        <v>12</v>
      </c>
      <c r="H52" s="1" t="s">
        <v>310</v>
      </c>
      <c r="I52" s="1" t="s">
        <v>309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504</v>
      </c>
      <c r="O52" s="1" t="s">
        <v>22</v>
      </c>
      <c r="P52" s="1" t="s">
        <v>517</v>
      </c>
      <c r="Q52" s="1" t="s">
        <v>516</v>
      </c>
      <c r="R52" s="1" t="s">
        <v>501</v>
      </c>
      <c r="S52" s="1" t="s">
        <v>500</v>
      </c>
      <c r="T52" s="1" t="s">
        <v>515</v>
      </c>
      <c r="U52" s="1" t="s">
        <v>514</v>
      </c>
      <c r="V52" s="1" t="s">
        <v>513</v>
      </c>
    </row>
    <row r="53" spans="1:22" x14ac:dyDescent="0.25">
      <c r="A53" s="1" t="s">
        <v>991</v>
      </c>
      <c r="B53" s="1" t="s">
        <v>3416</v>
      </c>
      <c r="C53" s="1">
        <v>14.38</v>
      </c>
      <c r="D53" s="1">
        <v>5.8566669999999998</v>
      </c>
      <c r="E53" s="10">
        <f t="shared" si="1"/>
        <v>-1.2959119030408088</v>
      </c>
      <c r="F53" s="1" t="s">
        <v>13</v>
      </c>
      <c r="G53" s="1" t="s">
        <v>12</v>
      </c>
      <c r="H53" s="1" t="s">
        <v>310</v>
      </c>
      <c r="I53" s="1" t="s">
        <v>309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504</v>
      </c>
      <c r="O53" s="1" t="s">
        <v>22</v>
      </c>
      <c r="P53" s="1" t="s">
        <v>990</v>
      </c>
      <c r="Q53" s="1" t="s">
        <v>989</v>
      </c>
      <c r="R53" s="1" t="s">
        <v>988</v>
      </c>
      <c r="S53" s="1" t="s">
        <v>987</v>
      </c>
      <c r="T53" s="1" t="s">
        <v>986</v>
      </c>
      <c r="U53" s="1" t="s">
        <v>985</v>
      </c>
      <c r="V53" s="1" t="s">
        <v>984</v>
      </c>
    </row>
    <row r="54" spans="1:22" x14ac:dyDescent="0.25">
      <c r="A54" s="1" t="s">
        <v>2275</v>
      </c>
      <c r="B54" s="1" t="s">
        <v>3420</v>
      </c>
      <c r="C54" s="1">
        <v>0.106667</v>
      </c>
      <c r="D54" s="1">
        <v>0.76</v>
      </c>
      <c r="E54" s="10">
        <f t="shared" si="1"/>
        <v>2.8328855057497835</v>
      </c>
      <c r="F54" s="1" t="s">
        <v>707</v>
      </c>
      <c r="G54" s="1" t="s">
        <v>12</v>
      </c>
      <c r="H54" s="1" t="s">
        <v>302</v>
      </c>
      <c r="I54" s="1" t="s">
        <v>301</v>
      </c>
      <c r="J54" s="1" t="s">
        <v>9</v>
      </c>
      <c r="K54" s="1" t="s">
        <v>9</v>
      </c>
      <c r="L54" s="1" t="s">
        <v>9</v>
      </c>
      <c r="M54" s="1" t="s">
        <v>9</v>
      </c>
      <c r="N54" s="1" t="s">
        <v>2041</v>
      </c>
      <c r="O54" s="1" t="s">
        <v>22</v>
      </c>
      <c r="P54" s="1" t="s">
        <v>2274</v>
      </c>
      <c r="Q54" s="1" t="s">
        <v>2273</v>
      </c>
      <c r="R54" s="1" t="s">
        <v>2038</v>
      </c>
      <c r="S54" s="1" t="s">
        <v>2037</v>
      </c>
      <c r="T54" s="1" t="s">
        <v>40</v>
      </c>
      <c r="U54" s="1" t="s">
        <v>39</v>
      </c>
      <c r="V54" s="1" t="s">
        <v>38</v>
      </c>
    </row>
    <row r="55" spans="1:22" x14ac:dyDescent="0.25">
      <c r="A55" s="1" t="s">
        <v>2192</v>
      </c>
      <c r="B55" s="1" t="s">
        <v>3420</v>
      </c>
      <c r="C55" s="1">
        <v>0.17</v>
      </c>
      <c r="D55" s="1">
        <v>1.016667</v>
      </c>
      <c r="E55" s="10">
        <f t="shared" si="1"/>
        <v>2.5802405634934429</v>
      </c>
      <c r="F55" s="1" t="s">
        <v>707</v>
      </c>
      <c r="G55" s="1" t="s">
        <v>12</v>
      </c>
      <c r="H55" s="1" t="s">
        <v>302</v>
      </c>
      <c r="I55" s="1" t="s">
        <v>301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2041</v>
      </c>
      <c r="O55" s="1" t="s">
        <v>22</v>
      </c>
      <c r="P55" s="1" t="s">
        <v>2191</v>
      </c>
      <c r="Q55" s="1" t="s">
        <v>2190</v>
      </c>
      <c r="R55" s="1" t="s">
        <v>2038</v>
      </c>
      <c r="S55" s="1" t="s">
        <v>2037</v>
      </c>
      <c r="T55" s="1" t="s">
        <v>40</v>
      </c>
      <c r="U55" s="1" t="s">
        <v>39</v>
      </c>
      <c r="V55" s="1" t="s">
        <v>38</v>
      </c>
    </row>
    <row r="56" spans="1:22" x14ac:dyDescent="0.25">
      <c r="A56" s="1" t="s">
        <v>2210</v>
      </c>
      <c r="B56" s="1" t="s">
        <v>3420</v>
      </c>
      <c r="C56" s="1">
        <v>0.69</v>
      </c>
      <c r="D56" s="1">
        <v>2.173333</v>
      </c>
      <c r="E56" s="10">
        <f t="shared" si="1"/>
        <v>1.6552409754594899</v>
      </c>
      <c r="F56" s="1" t="s">
        <v>707</v>
      </c>
      <c r="G56" s="1" t="s">
        <v>12</v>
      </c>
      <c r="H56" s="1" t="s">
        <v>302</v>
      </c>
      <c r="I56" s="1" t="s">
        <v>301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2041</v>
      </c>
      <c r="O56" s="1" t="s">
        <v>22</v>
      </c>
      <c r="P56" s="1" t="s">
        <v>2209</v>
      </c>
      <c r="Q56" s="1" t="s">
        <v>2208</v>
      </c>
      <c r="R56" s="1" t="s">
        <v>2038</v>
      </c>
      <c r="S56" s="1" t="s">
        <v>2037</v>
      </c>
      <c r="T56" s="1" t="s">
        <v>40</v>
      </c>
      <c r="U56" s="1" t="s">
        <v>39</v>
      </c>
      <c r="V56" s="1" t="s">
        <v>38</v>
      </c>
    </row>
    <row r="57" spans="1:22" x14ac:dyDescent="0.25">
      <c r="A57" s="1" t="s">
        <v>1037</v>
      </c>
      <c r="B57" s="1" t="s">
        <v>3420</v>
      </c>
      <c r="C57" s="1">
        <v>13.373333000000001</v>
      </c>
      <c r="D57" s="1">
        <v>6.2233330000000002</v>
      </c>
      <c r="E57" s="10">
        <f t="shared" si="1"/>
        <v>-1.1035997196999183</v>
      </c>
      <c r="F57" s="1" t="s">
        <v>13</v>
      </c>
      <c r="G57" s="1" t="s">
        <v>12</v>
      </c>
      <c r="H57" s="1" t="s">
        <v>302</v>
      </c>
      <c r="I57" s="1" t="s">
        <v>301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1036</v>
      </c>
      <c r="O57" s="1" t="s">
        <v>7</v>
      </c>
      <c r="P57" s="1" t="s">
        <v>1035</v>
      </c>
      <c r="Q57" s="1" t="s">
        <v>1034</v>
      </c>
      <c r="R57" s="1" t="s">
        <v>1033</v>
      </c>
      <c r="S57" s="1" t="s">
        <v>1032</v>
      </c>
      <c r="T57" s="1" t="s">
        <v>40</v>
      </c>
      <c r="U57" s="1" t="s">
        <v>39</v>
      </c>
      <c r="V57" s="1" t="s">
        <v>38</v>
      </c>
    </row>
    <row r="58" spans="1:22" x14ac:dyDescent="0.25">
      <c r="A58" s="1" t="s">
        <v>2324</v>
      </c>
      <c r="B58" s="1" t="s">
        <v>3420</v>
      </c>
      <c r="C58" s="1">
        <v>34.556666999999997</v>
      </c>
      <c r="D58" s="1">
        <v>15.986667000000001</v>
      </c>
      <c r="E58" s="10">
        <f t="shared" si="1"/>
        <v>-1.112094887767239</v>
      </c>
      <c r="F58" s="1" t="s">
        <v>13</v>
      </c>
      <c r="G58" s="1" t="s">
        <v>2323</v>
      </c>
      <c r="H58" s="1" t="s">
        <v>2322</v>
      </c>
      <c r="I58" s="1" t="s">
        <v>2321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2320</v>
      </c>
      <c r="O58" s="1" t="s">
        <v>7</v>
      </c>
      <c r="P58" s="1" t="s">
        <v>2319</v>
      </c>
      <c r="Q58" s="1" t="s">
        <v>2318</v>
      </c>
      <c r="R58" s="1" t="s">
        <v>2317</v>
      </c>
      <c r="S58" s="1" t="s">
        <v>2316</v>
      </c>
      <c r="T58" s="1" t="s">
        <v>40</v>
      </c>
      <c r="U58" s="1" t="s">
        <v>39</v>
      </c>
      <c r="V58" s="1" t="s">
        <v>38</v>
      </c>
    </row>
    <row r="59" spans="1:22" x14ac:dyDescent="0.25">
      <c r="A59" s="1" t="s">
        <v>1574</v>
      </c>
      <c r="B59" s="1" t="s">
        <v>3420</v>
      </c>
      <c r="C59" s="1">
        <v>6.94</v>
      </c>
      <c r="D59" s="1">
        <v>2.6366670000000001</v>
      </c>
      <c r="E59" s="10">
        <f t="shared" si="1"/>
        <v>-1.3962202864378834</v>
      </c>
      <c r="F59" s="1" t="s">
        <v>13</v>
      </c>
      <c r="G59" s="1" t="s">
        <v>12</v>
      </c>
      <c r="H59" s="1" t="s">
        <v>302</v>
      </c>
      <c r="I59" s="1" t="s">
        <v>301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1573</v>
      </c>
      <c r="O59" s="1" t="s">
        <v>22</v>
      </c>
      <c r="P59" s="1" t="s">
        <v>1572</v>
      </c>
      <c r="Q59" s="1" t="s">
        <v>1571</v>
      </c>
      <c r="R59" s="1" t="s">
        <v>1570</v>
      </c>
      <c r="S59" s="1" t="s">
        <v>1569</v>
      </c>
      <c r="T59" s="1" t="s">
        <v>40</v>
      </c>
      <c r="U59" s="1" t="s">
        <v>39</v>
      </c>
      <c r="V59" s="1" t="s">
        <v>38</v>
      </c>
    </row>
    <row r="60" spans="1:22" x14ac:dyDescent="0.25">
      <c r="A60" s="1" t="s">
        <v>1589</v>
      </c>
      <c r="B60" s="1" t="s">
        <v>3420</v>
      </c>
      <c r="C60" s="1">
        <v>14.94</v>
      </c>
      <c r="D60" s="1">
        <v>5.2433329999999998</v>
      </c>
      <c r="E60" s="10">
        <f t="shared" si="1"/>
        <v>-1.5106240698108595</v>
      </c>
      <c r="F60" s="1" t="s">
        <v>13</v>
      </c>
      <c r="G60" s="1" t="s">
        <v>1588</v>
      </c>
      <c r="H60" s="1" t="s">
        <v>302</v>
      </c>
      <c r="I60" s="1" t="s">
        <v>301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1573</v>
      </c>
      <c r="O60" s="1" t="s">
        <v>22</v>
      </c>
      <c r="P60" s="1" t="s">
        <v>1587</v>
      </c>
      <c r="Q60" s="1" t="s">
        <v>1586</v>
      </c>
      <c r="R60" s="1" t="s">
        <v>1570</v>
      </c>
      <c r="S60" s="1" t="s">
        <v>1569</v>
      </c>
      <c r="T60" s="1" t="s">
        <v>40</v>
      </c>
      <c r="U60" s="1" t="s">
        <v>39</v>
      </c>
      <c r="V60" s="1" t="s">
        <v>38</v>
      </c>
    </row>
    <row r="61" spans="1:22" x14ac:dyDescent="0.25">
      <c r="A61" s="1" t="s">
        <v>2284</v>
      </c>
      <c r="B61" s="1" t="s">
        <v>78</v>
      </c>
      <c r="C61" s="1">
        <v>0.22666700000000001</v>
      </c>
      <c r="D61" s="1">
        <v>1.236667</v>
      </c>
      <c r="E61" s="10">
        <f t="shared" si="1"/>
        <v>2.4478108026282048</v>
      </c>
      <c r="F61" s="1" t="s">
        <v>707</v>
      </c>
      <c r="G61" s="1" t="s">
        <v>12</v>
      </c>
      <c r="H61" s="1" t="s">
        <v>336</v>
      </c>
      <c r="I61" s="1" t="s">
        <v>335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2233</v>
      </c>
      <c r="O61" s="1" t="s">
        <v>22</v>
      </c>
      <c r="P61" s="1" t="s">
        <v>2283</v>
      </c>
      <c r="Q61" s="1" t="s">
        <v>2282</v>
      </c>
      <c r="R61" s="1" t="s">
        <v>2266</v>
      </c>
      <c r="S61" s="1" t="s">
        <v>2265</v>
      </c>
      <c r="T61" s="1" t="s">
        <v>79</v>
      </c>
      <c r="U61" s="1" t="s">
        <v>78</v>
      </c>
      <c r="V61" s="1" t="s">
        <v>77</v>
      </c>
    </row>
    <row r="62" spans="1:22" x14ac:dyDescent="0.25">
      <c r="A62" s="1" t="s">
        <v>2062</v>
      </c>
      <c r="B62" s="1" t="s">
        <v>78</v>
      </c>
      <c r="C62" s="1">
        <v>0.77333300000000005</v>
      </c>
      <c r="D62" s="1">
        <v>2.95</v>
      </c>
      <c r="E62" s="10">
        <f t="shared" si="1"/>
        <v>1.9315532716942325</v>
      </c>
      <c r="F62" s="1" t="s">
        <v>707</v>
      </c>
      <c r="G62" s="1" t="s">
        <v>2061</v>
      </c>
      <c r="H62" s="1" t="s">
        <v>2060</v>
      </c>
      <c r="I62" s="1" t="s">
        <v>2059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2058</v>
      </c>
      <c r="O62" s="1" t="s">
        <v>22</v>
      </c>
      <c r="P62" s="1" t="s">
        <v>2057</v>
      </c>
      <c r="Q62" s="1" t="s">
        <v>1571</v>
      </c>
      <c r="R62" s="1" t="s">
        <v>81</v>
      </c>
      <c r="S62" s="1" t="s">
        <v>80</v>
      </c>
      <c r="T62" s="1" t="s">
        <v>79</v>
      </c>
      <c r="U62" s="1" t="s">
        <v>78</v>
      </c>
      <c r="V62" s="1" t="s">
        <v>77</v>
      </c>
    </row>
    <row r="63" spans="1:22" x14ac:dyDescent="0.25">
      <c r="A63" s="1" t="s">
        <v>2024</v>
      </c>
      <c r="B63" s="1" t="s">
        <v>78</v>
      </c>
      <c r="C63" s="1">
        <v>0.60666699999999996</v>
      </c>
      <c r="D63" s="1">
        <v>2.25</v>
      </c>
      <c r="E63" s="10">
        <f t="shared" si="1"/>
        <v>1.8909482590501321</v>
      </c>
      <c r="F63" s="1" t="s">
        <v>707</v>
      </c>
      <c r="G63" s="1" t="s">
        <v>12</v>
      </c>
      <c r="H63" s="1" t="s">
        <v>336</v>
      </c>
      <c r="I63" s="1" t="s">
        <v>335</v>
      </c>
      <c r="J63" s="1" t="s">
        <v>581</v>
      </c>
      <c r="K63" s="1" t="s">
        <v>580</v>
      </c>
      <c r="L63" s="1" t="s">
        <v>579</v>
      </c>
      <c r="M63" s="1" t="s">
        <v>578</v>
      </c>
      <c r="N63" s="1" t="s">
        <v>2023</v>
      </c>
      <c r="O63" s="1" t="s">
        <v>101</v>
      </c>
      <c r="P63" s="1" t="s">
        <v>2022</v>
      </c>
      <c r="Q63" s="1" t="s">
        <v>2021</v>
      </c>
      <c r="R63" s="1" t="s">
        <v>574</v>
      </c>
      <c r="S63" s="1" t="s">
        <v>573</v>
      </c>
      <c r="T63" s="1" t="s">
        <v>79</v>
      </c>
      <c r="U63" s="1" t="s">
        <v>78</v>
      </c>
      <c r="V63" s="1" t="s">
        <v>77</v>
      </c>
    </row>
    <row r="64" spans="1:22" x14ac:dyDescent="0.25">
      <c r="A64" s="1" t="s">
        <v>2075</v>
      </c>
      <c r="B64" s="1" t="s">
        <v>78</v>
      </c>
      <c r="C64" s="1">
        <v>1.1066670000000001</v>
      </c>
      <c r="D64" s="1">
        <v>3.57</v>
      </c>
      <c r="E64" s="10">
        <f t="shared" si="1"/>
        <v>1.6897028988566973</v>
      </c>
      <c r="F64" s="1" t="s">
        <v>707</v>
      </c>
      <c r="G64" s="1" t="s">
        <v>12</v>
      </c>
      <c r="H64" s="1" t="s">
        <v>407</v>
      </c>
      <c r="I64" s="1" t="s">
        <v>406</v>
      </c>
      <c r="J64" s="1" t="s">
        <v>581</v>
      </c>
      <c r="K64" s="1" t="s">
        <v>580</v>
      </c>
      <c r="L64" s="1" t="s">
        <v>579</v>
      </c>
      <c r="M64" s="1" t="s">
        <v>578</v>
      </c>
      <c r="N64" s="1" t="s">
        <v>2023</v>
      </c>
      <c r="O64" s="1" t="s">
        <v>101</v>
      </c>
      <c r="P64" s="1" t="s">
        <v>2074</v>
      </c>
      <c r="Q64" s="1" t="s">
        <v>74</v>
      </c>
      <c r="R64" s="1" t="s">
        <v>574</v>
      </c>
      <c r="S64" s="1" t="s">
        <v>573</v>
      </c>
      <c r="T64" s="1" t="s">
        <v>79</v>
      </c>
      <c r="U64" s="1" t="s">
        <v>78</v>
      </c>
      <c r="V64" s="1" t="s">
        <v>77</v>
      </c>
    </row>
    <row r="65" spans="1:22" x14ac:dyDescent="0.25">
      <c r="A65" s="1" t="s">
        <v>2302</v>
      </c>
      <c r="B65" s="1" t="s">
        <v>78</v>
      </c>
      <c r="C65" s="1">
        <v>0.88333300000000003</v>
      </c>
      <c r="D65" s="1">
        <v>0.21</v>
      </c>
      <c r="E65" s="10">
        <f t="shared" si="1"/>
        <v>-2.0725680815373195</v>
      </c>
      <c r="F65" s="1" t="s">
        <v>13</v>
      </c>
      <c r="G65" s="1" t="s">
        <v>12</v>
      </c>
      <c r="H65" s="1" t="s">
        <v>336</v>
      </c>
      <c r="I65" s="1" t="s">
        <v>335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2301</v>
      </c>
      <c r="O65" s="1" t="s">
        <v>22</v>
      </c>
      <c r="P65" s="1" t="s">
        <v>2300</v>
      </c>
      <c r="Q65" s="1" t="s">
        <v>2299</v>
      </c>
      <c r="R65" s="1" t="s">
        <v>2298</v>
      </c>
      <c r="S65" s="1" t="s">
        <v>2297</v>
      </c>
      <c r="T65" s="1" t="s">
        <v>79</v>
      </c>
      <c r="U65" s="1" t="s">
        <v>78</v>
      </c>
      <c r="V65" s="1" t="s">
        <v>77</v>
      </c>
    </row>
  </sheetData>
  <sortState xmlns:xlrd2="http://schemas.microsoft.com/office/spreadsheetml/2017/richdata2" ref="A3:V67">
    <sortCondition ref="B46:B67"/>
  </sortState>
  <mergeCells count="1">
    <mergeCell ref="A1:V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C6382-451F-4BF6-8B7B-E9B836425BDE}">
  <dimension ref="A1:V31"/>
  <sheetViews>
    <sheetView workbookViewId="0">
      <selection sqref="A1:V1"/>
    </sheetView>
  </sheetViews>
  <sheetFormatPr defaultRowHeight="13.8" x14ac:dyDescent="0.25"/>
  <cols>
    <col min="1" max="1" width="21.44140625" style="1" bestFit="1" customWidth="1"/>
    <col min="2" max="3" width="9.5546875" style="1" bestFit="1" customWidth="1"/>
    <col min="4" max="4" width="10.5546875" style="1" bestFit="1" customWidth="1"/>
    <col min="5" max="5" width="8.88671875" style="10" customWidth="1"/>
    <col min="6" max="6" width="10.554687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2295</v>
      </c>
      <c r="D2" s="1" t="s">
        <v>2332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708</v>
      </c>
      <c r="B3" s="1" t="s">
        <v>3413</v>
      </c>
      <c r="C3" s="1">
        <v>2.7566670000000002</v>
      </c>
      <c r="D3" s="1">
        <v>6.3933330000000002</v>
      </c>
      <c r="E3" s="10">
        <f t="shared" ref="E3:E31" si="0">LOG(C3/D3, 2)</f>
        <v>-1.213643236178926</v>
      </c>
      <c r="F3" s="1" t="s">
        <v>13</v>
      </c>
      <c r="G3" s="1" t="s">
        <v>12</v>
      </c>
      <c r="H3" s="1" t="s">
        <v>706</v>
      </c>
      <c r="I3" s="1" t="s">
        <v>705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704</v>
      </c>
      <c r="O3" s="1" t="s">
        <v>22</v>
      </c>
      <c r="P3" s="1" t="s">
        <v>703</v>
      </c>
      <c r="Q3" s="1" t="s">
        <v>702</v>
      </c>
      <c r="R3" s="1" t="s">
        <v>701</v>
      </c>
      <c r="S3" s="1" t="s">
        <v>700</v>
      </c>
      <c r="T3" s="1" t="s">
        <v>2</v>
      </c>
      <c r="U3" s="1" t="s">
        <v>1</v>
      </c>
      <c r="V3" s="1" t="s">
        <v>0</v>
      </c>
    </row>
    <row r="4" spans="1:22" x14ac:dyDescent="0.25">
      <c r="A4" s="1" t="s">
        <v>781</v>
      </c>
      <c r="B4" s="1" t="s">
        <v>3413</v>
      </c>
      <c r="C4" s="1">
        <v>1.9266669999999999</v>
      </c>
      <c r="D4" s="1">
        <v>4.8600000000000003</v>
      </c>
      <c r="E4" s="10">
        <f t="shared" si="0"/>
        <v>-1.3348490722250619</v>
      </c>
      <c r="F4" s="1" t="s">
        <v>13</v>
      </c>
      <c r="G4" s="1" t="s">
        <v>12</v>
      </c>
      <c r="H4" s="1" t="s">
        <v>706</v>
      </c>
      <c r="I4" s="1" t="s">
        <v>705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704</v>
      </c>
      <c r="O4" s="1" t="s">
        <v>22</v>
      </c>
      <c r="P4" s="1" t="s">
        <v>780</v>
      </c>
      <c r="Q4" s="1" t="s">
        <v>779</v>
      </c>
      <c r="R4" s="1" t="s">
        <v>701</v>
      </c>
      <c r="S4" s="1" t="s">
        <v>700</v>
      </c>
      <c r="T4" s="1" t="s">
        <v>2</v>
      </c>
      <c r="U4" s="1" t="s">
        <v>1</v>
      </c>
      <c r="V4" s="1" t="s">
        <v>0</v>
      </c>
    </row>
    <row r="5" spans="1:22" x14ac:dyDescent="0.25">
      <c r="A5" s="1" t="s">
        <v>842</v>
      </c>
      <c r="B5" s="1" t="s">
        <v>3413</v>
      </c>
      <c r="C5" s="1">
        <v>0.37666699999999997</v>
      </c>
      <c r="D5" s="1">
        <v>2.15</v>
      </c>
      <c r="E5" s="10">
        <f t="shared" si="0"/>
        <v>-2.5129751111747187</v>
      </c>
      <c r="F5" s="1" t="s">
        <v>13</v>
      </c>
      <c r="G5" s="1" t="s">
        <v>12</v>
      </c>
      <c r="H5" s="1" t="s">
        <v>836</v>
      </c>
      <c r="I5" s="1" t="s">
        <v>835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834</v>
      </c>
      <c r="O5" s="1" t="s">
        <v>101</v>
      </c>
      <c r="P5" s="1" t="s">
        <v>841</v>
      </c>
      <c r="Q5" s="1" t="s">
        <v>840</v>
      </c>
      <c r="R5" s="1" t="s">
        <v>831</v>
      </c>
      <c r="S5" s="1" t="s">
        <v>830</v>
      </c>
      <c r="T5" s="1" t="s">
        <v>2</v>
      </c>
      <c r="U5" s="1" t="s">
        <v>1</v>
      </c>
      <c r="V5" s="1" t="s">
        <v>0</v>
      </c>
    </row>
    <row r="6" spans="1:22" x14ac:dyDescent="0.25">
      <c r="A6" s="1" t="s">
        <v>1465</v>
      </c>
      <c r="B6" s="1" t="s">
        <v>3413</v>
      </c>
      <c r="C6" s="1">
        <v>0.25666699999999998</v>
      </c>
      <c r="D6" s="1">
        <v>2.213333</v>
      </c>
      <c r="E6" s="10">
        <f t="shared" si="0"/>
        <v>-3.1082507997499507</v>
      </c>
      <c r="F6" s="1" t="s">
        <v>13</v>
      </c>
      <c r="G6" s="1" t="s">
        <v>12</v>
      </c>
      <c r="H6" s="1" t="s">
        <v>836</v>
      </c>
      <c r="I6" s="1" t="s">
        <v>835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834</v>
      </c>
      <c r="O6" s="1" t="s">
        <v>101</v>
      </c>
      <c r="P6" s="1" t="s">
        <v>1464</v>
      </c>
      <c r="Q6" s="1" t="s">
        <v>1463</v>
      </c>
      <c r="R6" s="1" t="s">
        <v>831</v>
      </c>
      <c r="S6" s="1" t="s">
        <v>830</v>
      </c>
      <c r="T6" s="1" t="s">
        <v>2</v>
      </c>
      <c r="U6" s="1" t="s">
        <v>1</v>
      </c>
      <c r="V6" s="1" t="s">
        <v>0</v>
      </c>
    </row>
    <row r="7" spans="1:22" x14ac:dyDescent="0.25">
      <c r="A7" s="1" t="s">
        <v>837</v>
      </c>
      <c r="B7" s="1" t="s">
        <v>3413</v>
      </c>
      <c r="C7" s="1">
        <v>0.18</v>
      </c>
      <c r="D7" s="1">
        <v>1.7066669999999999</v>
      </c>
      <c r="E7" s="10">
        <f t="shared" si="0"/>
        <v>-3.2451127796128794</v>
      </c>
      <c r="F7" s="1" t="s">
        <v>13</v>
      </c>
      <c r="G7" s="1" t="s">
        <v>12</v>
      </c>
      <c r="H7" s="1" t="s">
        <v>836</v>
      </c>
      <c r="I7" s="1" t="s">
        <v>835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834</v>
      </c>
      <c r="O7" s="1" t="s">
        <v>101</v>
      </c>
      <c r="P7" s="1" t="s">
        <v>833</v>
      </c>
      <c r="Q7" s="1" t="s">
        <v>832</v>
      </c>
      <c r="R7" s="1" t="s">
        <v>831</v>
      </c>
      <c r="S7" s="1" t="s">
        <v>830</v>
      </c>
      <c r="T7" s="1" t="s">
        <v>2</v>
      </c>
      <c r="U7" s="1" t="s">
        <v>1</v>
      </c>
      <c r="V7" s="1" t="s">
        <v>0</v>
      </c>
    </row>
    <row r="8" spans="1:22" x14ac:dyDescent="0.25">
      <c r="A8" s="1" t="s">
        <v>1326</v>
      </c>
      <c r="B8" s="1" t="s">
        <v>3435</v>
      </c>
      <c r="C8" s="1">
        <v>6.016667</v>
      </c>
      <c r="D8" s="1">
        <v>2.25</v>
      </c>
      <c r="E8" s="10">
        <f t="shared" si="0"/>
        <v>1.4190395097640409</v>
      </c>
      <c r="F8" s="1" t="s">
        <v>707</v>
      </c>
      <c r="G8" s="1" t="s">
        <v>12</v>
      </c>
      <c r="H8" s="1" t="s">
        <v>428</v>
      </c>
      <c r="I8" s="1" t="s">
        <v>427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1280</v>
      </c>
      <c r="O8" s="1" t="s">
        <v>7</v>
      </c>
      <c r="P8" s="1" t="s">
        <v>1325</v>
      </c>
      <c r="Q8" s="1" t="s">
        <v>1324</v>
      </c>
      <c r="R8" s="1" t="s">
        <v>1277</v>
      </c>
      <c r="S8" s="1" t="s">
        <v>1276</v>
      </c>
      <c r="T8" s="1" t="s">
        <v>421</v>
      </c>
      <c r="U8" s="1" t="s">
        <v>420</v>
      </c>
      <c r="V8" s="1" t="s">
        <v>419</v>
      </c>
    </row>
    <row r="9" spans="1:22" x14ac:dyDescent="0.25">
      <c r="A9" s="1" t="s">
        <v>1281</v>
      </c>
      <c r="B9" s="1" t="s">
        <v>3435</v>
      </c>
      <c r="C9" s="1">
        <v>5.6533329999999999</v>
      </c>
      <c r="D9" s="1">
        <v>2.35</v>
      </c>
      <c r="E9" s="10">
        <f t="shared" si="0"/>
        <v>1.2664409222124746</v>
      </c>
      <c r="F9" s="1" t="s">
        <v>707</v>
      </c>
      <c r="G9" s="1" t="s">
        <v>12</v>
      </c>
      <c r="H9" s="1" t="s">
        <v>428</v>
      </c>
      <c r="I9" s="1" t="s">
        <v>427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1280</v>
      </c>
      <c r="O9" s="1" t="s">
        <v>7</v>
      </c>
      <c r="P9" s="1" t="s">
        <v>1279</v>
      </c>
      <c r="Q9" s="1" t="s">
        <v>1278</v>
      </c>
      <c r="R9" s="1" t="s">
        <v>1277</v>
      </c>
      <c r="S9" s="1" t="s">
        <v>1276</v>
      </c>
      <c r="T9" s="1" t="s">
        <v>421</v>
      </c>
      <c r="U9" s="1" t="s">
        <v>420</v>
      </c>
      <c r="V9" s="1" t="s">
        <v>419</v>
      </c>
    </row>
    <row r="10" spans="1:22" x14ac:dyDescent="0.25">
      <c r="A10" s="1" t="s">
        <v>1354</v>
      </c>
      <c r="B10" s="1" t="s">
        <v>3417</v>
      </c>
      <c r="C10" s="1">
        <v>3.8933330000000002</v>
      </c>
      <c r="D10" s="1">
        <v>1.5733330000000001</v>
      </c>
      <c r="E10" s="10">
        <f t="shared" si="0"/>
        <v>1.3071816916555212</v>
      </c>
      <c r="F10" s="1" t="s">
        <v>707</v>
      </c>
      <c r="G10" s="1" t="s">
        <v>12</v>
      </c>
      <c r="H10" s="1" t="s">
        <v>1353</v>
      </c>
      <c r="I10" s="1" t="s">
        <v>1352</v>
      </c>
      <c r="J10" s="1" t="s">
        <v>9</v>
      </c>
      <c r="K10" s="1" t="s">
        <v>9</v>
      </c>
      <c r="L10" s="1" t="s">
        <v>9</v>
      </c>
      <c r="M10" s="1" t="s">
        <v>9</v>
      </c>
      <c r="N10" s="1" t="s">
        <v>1280</v>
      </c>
      <c r="O10" s="1" t="s">
        <v>7</v>
      </c>
      <c r="P10" s="1" t="s">
        <v>1351</v>
      </c>
      <c r="Q10" s="1" t="s">
        <v>1278</v>
      </c>
      <c r="R10" s="1" t="s">
        <v>1277</v>
      </c>
      <c r="S10" s="1" t="s">
        <v>1276</v>
      </c>
      <c r="T10" s="1" t="s">
        <v>521</v>
      </c>
      <c r="U10" s="1" t="s">
        <v>520</v>
      </c>
      <c r="V10" s="1" t="s">
        <v>519</v>
      </c>
    </row>
    <row r="11" spans="1:22" x14ac:dyDescent="0.25">
      <c r="A11" s="1" t="s">
        <v>1082</v>
      </c>
      <c r="B11" s="1" t="s">
        <v>3430</v>
      </c>
      <c r="C11" s="1">
        <v>3.92</v>
      </c>
      <c r="D11" s="1">
        <v>8.7533329999999996</v>
      </c>
      <c r="E11" s="10">
        <f t="shared" si="0"/>
        <v>-1.1589788011176394</v>
      </c>
      <c r="F11" s="1" t="s">
        <v>13</v>
      </c>
      <c r="G11" s="1" t="s">
        <v>12</v>
      </c>
      <c r="H11" s="1" t="s">
        <v>122</v>
      </c>
      <c r="I11" s="1" t="s">
        <v>121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915</v>
      </c>
      <c r="O11" s="1" t="s">
        <v>7</v>
      </c>
      <c r="P11" s="1" t="s">
        <v>1081</v>
      </c>
      <c r="Q11" s="1" t="s">
        <v>1080</v>
      </c>
      <c r="R11" s="1" t="s">
        <v>912</v>
      </c>
      <c r="S11" s="1" t="s">
        <v>911</v>
      </c>
      <c r="T11" s="1" t="s">
        <v>910</v>
      </c>
      <c r="U11" s="1" t="s">
        <v>909</v>
      </c>
      <c r="V11" s="1" t="s">
        <v>908</v>
      </c>
    </row>
    <row r="12" spans="1:22" x14ac:dyDescent="0.25">
      <c r="A12" s="1" t="s">
        <v>980</v>
      </c>
      <c r="B12" s="1" t="s">
        <v>3430</v>
      </c>
      <c r="C12" s="1">
        <v>2.7033330000000002</v>
      </c>
      <c r="D12" s="1">
        <v>6.79</v>
      </c>
      <c r="E12" s="10">
        <f t="shared" si="0"/>
        <v>-1.3286723386395063</v>
      </c>
      <c r="F12" s="1" t="s">
        <v>13</v>
      </c>
      <c r="G12" s="1" t="s">
        <v>12</v>
      </c>
      <c r="H12" s="1" t="s">
        <v>122</v>
      </c>
      <c r="I12" s="1" t="s">
        <v>121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915</v>
      </c>
      <c r="O12" s="1" t="s">
        <v>7</v>
      </c>
      <c r="P12" s="1" t="s">
        <v>979</v>
      </c>
      <c r="Q12" s="1" t="s">
        <v>978</v>
      </c>
      <c r="R12" s="1" t="s">
        <v>912</v>
      </c>
      <c r="S12" s="1" t="s">
        <v>911</v>
      </c>
      <c r="T12" s="1" t="s">
        <v>910</v>
      </c>
      <c r="U12" s="1" t="s">
        <v>909</v>
      </c>
      <c r="V12" s="1" t="s">
        <v>908</v>
      </c>
    </row>
    <row r="13" spans="1:22" x14ac:dyDescent="0.25">
      <c r="A13" s="1" t="s">
        <v>2343</v>
      </c>
      <c r="B13" s="1" t="s">
        <v>3421</v>
      </c>
      <c r="C13" s="1">
        <v>1.01</v>
      </c>
      <c r="D13" s="1">
        <v>2.61</v>
      </c>
      <c r="E13" s="10">
        <f t="shared" si="0"/>
        <v>-1.3696945138180896</v>
      </c>
      <c r="F13" s="1" t="s">
        <v>13</v>
      </c>
      <c r="G13" s="1" t="s">
        <v>12</v>
      </c>
      <c r="H13" s="1" t="s">
        <v>2342</v>
      </c>
      <c r="I13" s="1" t="s">
        <v>2341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2340</v>
      </c>
      <c r="O13" s="1" t="s">
        <v>22</v>
      </c>
      <c r="P13" s="1" t="s">
        <v>2339</v>
      </c>
      <c r="Q13" s="1" t="s">
        <v>2338</v>
      </c>
      <c r="R13" s="1" t="s">
        <v>2337</v>
      </c>
      <c r="S13" s="1" t="s">
        <v>2336</v>
      </c>
      <c r="T13" s="1" t="s">
        <v>2335</v>
      </c>
      <c r="U13" s="1" t="s">
        <v>2334</v>
      </c>
      <c r="V13" s="1" t="s">
        <v>2333</v>
      </c>
    </row>
    <row r="14" spans="1:22" x14ac:dyDescent="0.25">
      <c r="A14" s="1" t="s">
        <v>2348</v>
      </c>
      <c r="B14" s="1" t="s">
        <v>3414</v>
      </c>
      <c r="C14" s="1">
        <v>0.49333300000000002</v>
      </c>
      <c r="D14" s="1">
        <v>0.08</v>
      </c>
      <c r="E14" s="10">
        <f t="shared" si="0"/>
        <v>2.6244898901135176</v>
      </c>
      <c r="F14" s="1" t="s">
        <v>707</v>
      </c>
      <c r="G14" s="1" t="s">
        <v>12</v>
      </c>
      <c r="H14" s="1" t="s">
        <v>1305</v>
      </c>
      <c r="I14" s="1" t="s">
        <v>1304</v>
      </c>
      <c r="J14" s="1" t="s">
        <v>58</v>
      </c>
      <c r="K14" s="1" t="s">
        <v>57</v>
      </c>
      <c r="L14" s="1" t="s">
        <v>9</v>
      </c>
      <c r="M14" s="1" t="s">
        <v>9</v>
      </c>
      <c r="N14" s="1" t="s">
        <v>56</v>
      </c>
      <c r="O14" s="1" t="s">
        <v>22</v>
      </c>
      <c r="P14" s="1" t="s">
        <v>2347</v>
      </c>
      <c r="Q14" s="1" t="s">
        <v>2346</v>
      </c>
      <c r="R14" s="1" t="s">
        <v>2345</v>
      </c>
      <c r="S14" s="1" t="s">
        <v>2344</v>
      </c>
      <c r="T14" s="1" t="s">
        <v>51</v>
      </c>
      <c r="U14" s="1" t="s">
        <v>50</v>
      </c>
      <c r="V14" s="1" t="s">
        <v>49</v>
      </c>
    </row>
    <row r="15" spans="1:22" x14ac:dyDescent="0.25">
      <c r="A15" s="1" t="s">
        <v>1002</v>
      </c>
      <c r="B15" s="1" t="s">
        <v>3428</v>
      </c>
      <c r="C15" s="1">
        <v>4</v>
      </c>
      <c r="D15" s="1">
        <v>11.683332999999999</v>
      </c>
      <c r="E15" s="10">
        <f t="shared" si="0"/>
        <v>-1.5463799972410472</v>
      </c>
      <c r="F15" s="1" t="s">
        <v>13</v>
      </c>
      <c r="G15" s="1" t="s">
        <v>1001</v>
      </c>
      <c r="H15" s="1" t="s">
        <v>1000</v>
      </c>
      <c r="I15" s="1" t="s">
        <v>999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960</v>
      </c>
      <c r="O15" s="1" t="s">
        <v>7</v>
      </c>
      <c r="P15" s="1" t="s">
        <v>998</v>
      </c>
      <c r="Q15" s="1" t="s">
        <v>997</v>
      </c>
      <c r="R15" s="1" t="s">
        <v>996</v>
      </c>
      <c r="S15" s="1" t="s">
        <v>995</v>
      </c>
      <c r="T15" s="1" t="s">
        <v>955</v>
      </c>
      <c r="U15" s="1" t="s">
        <v>954</v>
      </c>
      <c r="V15" s="1" t="s">
        <v>953</v>
      </c>
    </row>
    <row r="16" spans="1:22" x14ac:dyDescent="0.25">
      <c r="A16" s="1" t="s">
        <v>1114</v>
      </c>
      <c r="B16" s="1" t="s">
        <v>3428</v>
      </c>
      <c r="C16" s="1">
        <v>3.6766670000000001</v>
      </c>
      <c r="D16" s="1">
        <v>11.506667</v>
      </c>
      <c r="E16" s="10">
        <f t="shared" si="0"/>
        <v>-1.6459995845832229</v>
      </c>
      <c r="F16" s="1" t="s">
        <v>13</v>
      </c>
      <c r="G16" s="1" t="s">
        <v>1001</v>
      </c>
      <c r="H16" s="1" t="s">
        <v>1113</v>
      </c>
      <c r="I16" s="1" t="s">
        <v>1112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960</v>
      </c>
      <c r="O16" s="1" t="s">
        <v>7</v>
      </c>
      <c r="P16" s="1" t="s">
        <v>1111</v>
      </c>
      <c r="Q16" s="1" t="s">
        <v>1110</v>
      </c>
      <c r="R16" s="1" t="s">
        <v>996</v>
      </c>
      <c r="S16" s="1" t="s">
        <v>995</v>
      </c>
      <c r="T16" s="1" t="s">
        <v>955</v>
      </c>
      <c r="U16" s="1" t="s">
        <v>954</v>
      </c>
      <c r="V16" s="1" t="s">
        <v>953</v>
      </c>
    </row>
    <row r="17" spans="1:22" x14ac:dyDescent="0.25">
      <c r="A17" s="1" t="s">
        <v>1048</v>
      </c>
      <c r="B17" s="1" t="s">
        <v>3428</v>
      </c>
      <c r="C17" s="1">
        <v>2.213333</v>
      </c>
      <c r="D17" s="1">
        <v>7.06</v>
      </c>
      <c r="E17" s="10">
        <f t="shared" si="0"/>
        <v>-1.6734476599187773</v>
      </c>
      <c r="F17" s="1" t="s">
        <v>13</v>
      </c>
      <c r="G17" s="1" t="s">
        <v>1001</v>
      </c>
      <c r="H17" s="1" t="s">
        <v>1047</v>
      </c>
      <c r="I17" s="1" t="s">
        <v>1046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960</v>
      </c>
      <c r="O17" s="1" t="s">
        <v>7</v>
      </c>
      <c r="P17" s="1" t="s">
        <v>1045</v>
      </c>
      <c r="Q17" s="1" t="s">
        <v>1044</v>
      </c>
      <c r="R17" s="1" t="s">
        <v>996</v>
      </c>
      <c r="S17" s="1" t="s">
        <v>995</v>
      </c>
      <c r="T17" s="1" t="s">
        <v>955</v>
      </c>
      <c r="U17" s="1" t="s">
        <v>954</v>
      </c>
      <c r="V17" s="1" t="s">
        <v>953</v>
      </c>
    </row>
    <row r="18" spans="1:22" x14ac:dyDescent="0.25">
      <c r="A18" s="1" t="s">
        <v>2294</v>
      </c>
      <c r="B18" s="1" t="s">
        <v>3416</v>
      </c>
      <c r="C18" s="1">
        <v>1.59</v>
      </c>
      <c r="D18" s="1">
        <v>7.3332999999999995E-2</v>
      </c>
      <c r="E18" s="10">
        <f t="shared" si="0"/>
        <v>4.4384203950878494</v>
      </c>
      <c r="F18" s="1" t="s">
        <v>707</v>
      </c>
      <c r="G18" s="1" t="s">
        <v>2293</v>
      </c>
      <c r="H18" s="1" t="s">
        <v>122</v>
      </c>
      <c r="I18" s="1" t="s">
        <v>121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1412</v>
      </c>
      <c r="O18" s="1" t="s">
        <v>22</v>
      </c>
      <c r="P18" s="1" t="s">
        <v>2292</v>
      </c>
      <c r="Q18" s="1" t="s">
        <v>2291</v>
      </c>
      <c r="R18" s="1" t="s">
        <v>1283</v>
      </c>
      <c r="S18" s="1" t="s">
        <v>1282</v>
      </c>
      <c r="T18" s="1" t="s">
        <v>613</v>
      </c>
      <c r="U18" s="1" t="s">
        <v>612</v>
      </c>
      <c r="V18" s="1" t="s">
        <v>611</v>
      </c>
    </row>
    <row r="19" spans="1:22" x14ac:dyDescent="0.25">
      <c r="A19" s="1" t="s">
        <v>1414</v>
      </c>
      <c r="B19" s="1" t="s">
        <v>3416</v>
      </c>
      <c r="C19" s="1">
        <v>3.01</v>
      </c>
      <c r="D19" s="1">
        <v>0.28000000000000003</v>
      </c>
      <c r="E19" s="10">
        <f t="shared" si="0"/>
        <v>3.4262647547020979</v>
      </c>
      <c r="F19" s="1" t="s">
        <v>707</v>
      </c>
      <c r="G19" s="1" t="s">
        <v>1413</v>
      </c>
      <c r="H19" s="1" t="s">
        <v>122</v>
      </c>
      <c r="I19" s="1" t="s">
        <v>121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1412</v>
      </c>
      <c r="O19" s="1" t="s">
        <v>22</v>
      </c>
      <c r="P19" s="1" t="s">
        <v>1411</v>
      </c>
      <c r="Q19" s="1" t="s">
        <v>1410</v>
      </c>
      <c r="R19" s="1" t="s">
        <v>1283</v>
      </c>
      <c r="S19" s="1" t="s">
        <v>1282</v>
      </c>
      <c r="T19" s="1" t="s">
        <v>613</v>
      </c>
      <c r="U19" s="1" t="s">
        <v>612</v>
      </c>
      <c r="V19" s="1" t="s">
        <v>611</v>
      </c>
    </row>
    <row r="20" spans="1:22" x14ac:dyDescent="0.25">
      <c r="A20" s="1" t="s">
        <v>1418</v>
      </c>
      <c r="B20" s="1" t="s">
        <v>3416</v>
      </c>
      <c r="C20" s="1">
        <v>2.7166670000000002</v>
      </c>
      <c r="D20" s="1">
        <v>0.33666699999999999</v>
      </c>
      <c r="E20" s="10">
        <f t="shared" si="0"/>
        <v>3.0124435149742066</v>
      </c>
      <c r="F20" s="1" t="s">
        <v>707</v>
      </c>
      <c r="G20" s="1" t="s">
        <v>1417</v>
      </c>
      <c r="H20" s="1" t="s">
        <v>122</v>
      </c>
      <c r="I20" s="1" t="s">
        <v>121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1412</v>
      </c>
      <c r="O20" s="1" t="s">
        <v>22</v>
      </c>
      <c r="P20" s="1" t="s">
        <v>1416</v>
      </c>
      <c r="Q20" s="1" t="s">
        <v>1415</v>
      </c>
      <c r="R20" s="1" t="s">
        <v>1283</v>
      </c>
      <c r="S20" s="1" t="s">
        <v>1282</v>
      </c>
      <c r="T20" s="1" t="s">
        <v>613</v>
      </c>
      <c r="U20" s="1" t="s">
        <v>612</v>
      </c>
      <c r="V20" s="1" t="s">
        <v>611</v>
      </c>
    </row>
    <row r="21" spans="1:22" x14ac:dyDescent="0.25">
      <c r="A21" s="1" t="s">
        <v>901</v>
      </c>
      <c r="B21" s="1" t="s">
        <v>3416</v>
      </c>
      <c r="C21" s="1">
        <v>8.3066669999999991</v>
      </c>
      <c r="D21" s="1">
        <v>20.426666999999998</v>
      </c>
      <c r="E21" s="10">
        <f t="shared" si="0"/>
        <v>-1.2981121945505705</v>
      </c>
      <c r="F21" s="1" t="s">
        <v>13</v>
      </c>
      <c r="G21" s="1" t="s">
        <v>12</v>
      </c>
      <c r="H21" s="1" t="s">
        <v>310</v>
      </c>
      <c r="I21" s="1" t="s">
        <v>309</v>
      </c>
      <c r="J21" s="1" t="s">
        <v>621</v>
      </c>
      <c r="K21" s="1" t="s">
        <v>620</v>
      </c>
      <c r="L21" s="1" t="s">
        <v>619</v>
      </c>
      <c r="M21" s="1" t="s">
        <v>618</v>
      </c>
      <c r="N21" s="1" t="s">
        <v>308</v>
      </c>
      <c r="O21" s="1" t="s">
        <v>22</v>
      </c>
      <c r="P21" s="1" t="s">
        <v>900</v>
      </c>
      <c r="Q21" s="1" t="s">
        <v>899</v>
      </c>
      <c r="R21" s="1" t="s">
        <v>615</v>
      </c>
      <c r="S21" s="1" t="s">
        <v>614</v>
      </c>
      <c r="T21" s="1" t="s">
        <v>613</v>
      </c>
      <c r="U21" s="1" t="s">
        <v>612</v>
      </c>
      <c r="V21" s="1" t="s">
        <v>611</v>
      </c>
    </row>
    <row r="22" spans="1:22" x14ac:dyDescent="0.25">
      <c r="A22" s="1" t="s">
        <v>1017</v>
      </c>
      <c r="B22" s="1" t="s">
        <v>3416</v>
      </c>
      <c r="C22" s="1">
        <v>2.4033329999999999</v>
      </c>
      <c r="D22" s="1">
        <v>6.3233329999999999</v>
      </c>
      <c r="E22" s="10">
        <f t="shared" si="0"/>
        <v>-1.3956486382156656</v>
      </c>
      <c r="F22" s="1" t="s">
        <v>13</v>
      </c>
      <c r="G22" s="1" t="s">
        <v>12</v>
      </c>
      <c r="H22" s="1" t="s">
        <v>310</v>
      </c>
      <c r="I22" s="1" t="s">
        <v>309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504</v>
      </c>
      <c r="O22" s="1" t="s">
        <v>22</v>
      </c>
      <c r="P22" s="1" t="s">
        <v>1016</v>
      </c>
      <c r="Q22" s="1" t="s">
        <v>1015</v>
      </c>
      <c r="R22" s="1" t="s">
        <v>988</v>
      </c>
      <c r="S22" s="1" t="s">
        <v>987</v>
      </c>
      <c r="T22" s="1" t="s">
        <v>613</v>
      </c>
      <c r="U22" s="1" t="s">
        <v>612</v>
      </c>
      <c r="V22" s="1" t="s">
        <v>611</v>
      </c>
    </row>
    <row r="23" spans="1:22" x14ac:dyDescent="0.25">
      <c r="A23" s="1" t="s">
        <v>898</v>
      </c>
      <c r="B23" s="1" t="s">
        <v>3416</v>
      </c>
      <c r="C23" s="1">
        <v>7.38</v>
      </c>
      <c r="D23" s="1">
        <v>22.093333000000001</v>
      </c>
      <c r="E23" s="10">
        <f t="shared" si="0"/>
        <v>-1.5819183586732271</v>
      </c>
      <c r="F23" s="1" t="s">
        <v>13</v>
      </c>
      <c r="G23" s="1" t="s">
        <v>12</v>
      </c>
      <c r="H23" s="1" t="s">
        <v>310</v>
      </c>
      <c r="I23" s="1" t="s">
        <v>309</v>
      </c>
      <c r="J23" s="1" t="s">
        <v>621</v>
      </c>
      <c r="K23" s="1" t="s">
        <v>620</v>
      </c>
      <c r="L23" s="1" t="s">
        <v>619</v>
      </c>
      <c r="M23" s="1" t="s">
        <v>618</v>
      </c>
      <c r="N23" s="1" t="s">
        <v>308</v>
      </c>
      <c r="O23" s="1" t="s">
        <v>22</v>
      </c>
      <c r="P23" s="1" t="s">
        <v>897</v>
      </c>
      <c r="Q23" s="1" t="s">
        <v>896</v>
      </c>
      <c r="R23" s="1" t="s">
        <v>615</v>
      </c>
      <c r="S23" s="1" t="s">
        <v>614</v>
      </c>
      <c r="T23" s="1" t="s">
        <v>613</v>
      </c>
      <c r="U23" s="1" t="s">
        <v>612</v>
      </c>
      <c r="V23" s="1" t="s">
        <v>611</v>
      </c>
    </row>
    <row r="24" spans="1:22" x14ac:dyDescent="0.25">
      <c r="A24" s="1" t="s">
        <v>622</v>
      </c>
      <c r="B24" s="1" t="s">
        <v>3416</v>
      </c>
      <c r="C24" s="1">
        <v>7.8933330000000002</v>
      </c>
      <c r="D24" s="1">
        <v>23.81</v>
      </c>
      <c r="E24" s="10">
        <f t="shared" si="0"/>
        <v>-1.5928611012871632</v>
      </c>
      <c r="F24" s="1" t="s">
        <v>13</v>
      </c>
      <c r="G24" s="1" t="s">
        <v>12</v>
      </c>
      <c r="H24" s="1" t="s">
        <v>310</v>
      </c>
      <c r="I24" s="1" t="s">
        <v>309</v>
      </c>
      <c r="J24" s="1" t="s">
        <v>621</v>
      </c>
      <c r="K24" s="1" t="s">
        <v>620</v>
      </c>
      <c r="L24" s="1" t="s">
        <v>619</v>
      </c>
      <c r="M24" s="1" t="s">
        <v>618</v>
      </c>
      <c r="N24" s="1" t="s">
        <v>308</v>
      </c>
      <c r="O24" s="1" t="s">
        <v>22</v>
      </c>
      <c r="P24" s="1" t="s">
        <v>617</v>
      </c>
      <c r="Q24" s="1" t="s">
        <v>616</v>
      </c>
      <c r="R24" s="1" t="s">
        <v>615</v>
      </c>
      <c r="S24" s="1" t="s">
        <v>614</v>
      </c>
      <c r="T24" s="1" t="s">
        <v>613</v>
      </c>
      <c r="U24" s="1" t="s">
        <v>612</v>
      </c>
      <c r="V24" s="1" t="s">
        <v>611</v>
      </c>
    </row>
    <row r="25" spans="1:22" x14ac:dyDescent="0.25">
      <c r="A25" s="1" t="s">
        <v>2148</v>
      </c>
      <c r="B25" s="1" t="s">
        <v>3416</v>
      </c>
      <c r="C25" s="1">
        <v>2.02</v>
      </c>
      <c r="D25" s="1">
        <v>0.39333299999999999</v>
      </c>
      <c r="E25" s="10">
        <f t="shared" si="0"/>
        <v>2.3605321567345441</v>
      </c>
      <c r="F25" s="1" t="s">
        <v>707</v>
      </c>
      <c r="G25" s="1" t="s">
        <v>2147</v>
      </c>
      <c r="H25" s="1" t="s">
        <v>36</v>
      </c>
      <c r="I25" s="1" t="s">
        <v>72</v>
      </c>
      <c r="J25" s="1" t="s">
        <v>71</v>
      </c>
      <c r="K25" s="1" t="s">
        <v>70</v>
      </c>
      <c r="L25" s="1" t="s">
        <v>9</v>
      </c>
      <c r="M25" s="1" t="s">
        <v>9</v>
      </c>
      <c r="N25" s="1" t="s">
        <v>69</v>
      </c>
      <c r="O25" s="1" t="s">
        <v>22</v>
      </c>
      <c r="P25" s="1" t="s">
        <v>2146</v>
      </c>
      <c r="Q25" s="1" t="s">
        <v>2145</v>
      </c>
      <c r="R25" s="1" t="s">
        <v>596</v>
      </c>
      <c r="S25" s="1" t="s">
        <v>595</v>
      </c>
      <c r="T25" s="1" t="s">
        <v>64</v>
      </c>
      <c r="U25" s="1" t="s">
        <v>63</v>
      </c>
      <c r="V25" s="1" t="s">
        <v>62</v>
      </c>
    </row>
    <row r="26" spans="1:22" x14ac:dyDescent="0.25">
      <c r="A26" s="1" t="s">
        <v>505</v>
      </c>
      <c r="B26" s="1" t="s">
        <v>3416</v>
      </c>
      <c r="C26" s="1">
        <v>3.0733329999999999</v>
      </c>
      <c r="D26" s="1">
        <v>7.1133329999999999</v>
      </c>
      <c r="E26" s="10">
        <f t="shared" si="0"/>
        <v>-1.2107216092644069</v>
      </c>
      <c r="F26" s="1" t="s">
        <v>13</v>
      </c>
      <c r="G26" s="1" t="s">
        <v>12</v>
      </c>
      <c r="H26" s="1" t="s">
        <v>310</v>
      </c>
      <c r="I26" s="1" t="s">
        <v>309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504</v>
      </c>
      <c r="O26" s="1" t="s">
        <v>22</v>
      </c>
      <c r="P26" s="1" t="s">
        <v>503</v>
      </c>
      <c r="Q26" s="1" t="s">
        <v>502</v>
      </c>
      <c r="R26" s="1" t="s">
        <v>501</v>
      </c>
      <c r="S26" s="1" t="s">
        <v>500</v>
      </c>
      <c r="T26" s="1" t="s">
        <v>64</v>
      </c>
      <c r="U26" s="1" t="s">
        <v>63</v>
      </c>
      <c r="V26" s="1" t="s">
        <v>62</v>
      </c>
    </row>
    <row r="27" spans="1:22" x14ac:dyDescent="0.25">
      <c r="A27" s="1" t="s">
        <v>518</v>
      </c>
      <c r="B27" s="1" t="s">
        <v>3416</v>
      </c>
      <c r="C27" s="1">
        <v>2.423333</v>
      </c>
      <c r="D27" s="1">
        <v>5.26</v>
      </c>
      <c r="E27" s="10">
        <f t="shared" si="0"/>
        <v>-1.1180701345388628</v>
      </c>
      <c r="F27" s="1" t="s">
        <v>13</v>
      </c>
      <c r="G27" s="1" t="s">
        <v>12</v>
      </c>
      <c r="H27" s="1" t="s">
        <v>310</v>
      </c>
      <c r="I27" s="1" t="s">
        <v>309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504</v>
      </c>
      <c r="O27" s="1" t="s">
        <v>22</v>
      </c>
      <c r="P27" s="1" t="s">
        <v>517</v>
      </c>
      <c r="Q27" s="1" t="s">
        <v>516</v>
      </c>
      <c r="R27" s="1" t="s">
        <v>501</v>
      </c>
      <c r="S27" s="1" t="s">
        <v>500</v>
      </c>
      <c r="T27" s="1" t="s">
        <v>515</v>
      </c>
      <c r="U27" s="1" t="s">
        <v>514</v>
      </c>
      <c r="V27" s="1" t="s">
        <v>513</v>
      </c>
    </row>
    <row r="28" spans="1:22" x14ac:dyDescent="0.25">
      <c r="A28" s="1" t="s">
        <v>557</v>
      </c>
      <c r="B28" s="1" t="s">
        <v>3416</v>
      </c>
      <c r="C28" s="1">
        <v>2.1333329999999999</v>
      </c>
      <c r="D28" s="1">
        <v>5.6233329999999997</v>
      </c>
      <c r="E28" s="10">
        <f t="shared" si="0"/>
        <v>-1.3983163033029404</v>
      </c>
      <c r="F28" s="1" t="s">
        <v>13</v>
      </c>
      <c r="G28" s="1" t="s">
        <v>12</v>
      </c>
      <c r="H28" s="1" t="s">
        <v>310</v>
      </c>
      <c r="I28" s="1" t="s">
        <v>309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504</v>
      </c>
      <c r="O28" s="1" t="s">
        <v>22</v>
      </c>
      <c r="P28" s="1" t="s">
        <v>556</v>
      </c>
      <c r="Q28" s="1" t="s">
        <v>555</v>
      </c>
      <c r="R28" s="1" t="s">
        <v>501</v>
      </c>
      <c r="S28" s="1" t="s">
        <v>500</v>
      </c>
      <c r="T28" s="1" t="s">
        <v>515</v>
      </c>
      <c r="U28" s="1" t="s">
        <v>514</v>
      </c>
      <c r="V28" s="1" t="s">
        <v>513</v>
      </c>
    </row>
    <row r="29" spans="1:22" x14ac:dyDescent="0.25">
      <c r="A29" s="1" t="s">
        <v>1084</v>
      </c>
      <c r="B29" s="1" t="s">
        <v>3416</v>
      </c>
      <c r="C29" s="1">
        <v>1.7933330000000001</v>
      </c>
      <c r="D29" s="1">
        <v>4.47</v>
      </c>
      <c r="E29" s="10">
        <f t="shared" si="0"/>
        <v>-1.3176314275068042</v>
      </c>
      <c r="F29" s="1" t="s">
        <v>13</v>
      </c>
      <c r="G29" s="1" t="s">
        <v>12</v>
      </c>
      <c r="H29" s="1" t="s">
        <v>310</v>
      </c>
      <c r="I29" s="1" t="s">
        <v>309</v>
      </c>
      <c r="J29" s="1" t="s">
        <v>9</v>
      </c>
      <c r="K29" s="1" t="s">
        <v>9</v>
      </c>
      <c r="L29" s="1" t="s">
        <v>9</v>
      </c>
      <c r="M29" s="1" t="s">
        <v>9</v>
      </c>
      <c r="N29" s="1" t="s">
        <v>504</v>
      </c>
      <c r="O29" s="1" t="s">
        <v>22</v>
      </c>
      <c r="P29" s="1" t="s">
        <v>1083</v>
      </c>
      <c r="Q29" s="1" t="s">
        <v>74</v>
      </c>
      <c r="R29" s="1" t="s">
        <v>988</v>
      </c>
      <c r="S29" s="1" t="s">
        <v>987</v>
      </c>
      <c r="T29" s="1" t="s">
        <v>986</v>
      </c>
      <c r="U29" s="1" t="s">
        <v>985</v>
      </c>
      <c r="V29" s="1" t="s">
        <v>984</v>
      </c>
    </row>
    <row r="30" spans="1:22" x14ac:dyDescent="0.25">
      <c r="A30" s="1" t="s">
        <v>991</v>
      </c>
      <c r="B30" s="1" t="s">
        <v>3416</v>
      </c>
      <c r="C30" s="1">
        <v>2.226667</v>
      </c>
      <c r="D30" s="1">
        <v>5.8566669999999998</v>
      </c>
      <c r="E30" s="10">
        <f t="shared" si="0"/>
        <v>-1.3951940496732977</v>
      </c>
      <c r="F30" s="1" t="s">
        <v>13</v>
      </c>
      <c r="G30" s="1" t="s">
        <v>12</v>
      </c>
      <c r="H30" s="1" t="s">
        <v>310</v>
      </c>
      <c r="I30" s="1" t="s">
        <v>309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504</v>
      </c>
      <c r="O30" s="1" t="s">
        <v>22</v>
      </c>
      <c r="P30" s="1" t="s">
        <v>990</v>
      </c>
      <c r="Q30" s="1" t="s">
        <v>989</v>
      </c>
      <c r="R30" s="1" t="s">
        <v>988</v>
      </c>
      <c r="S30" s="1" t="s">
        <v>987</v>
      </c>
      <c r="T30" s="1" t="s">
        <v>986</v>
      </c>
      <c r="U30" s="1" t="s">
        <v>985</v>
      </c>
      <c r="V30" s="1" t="s">
        <v>984</v>
      </c>
    </row>
    <row r="31" spans="1:22" x14ac:dyDescent="0.25">
      <c r="A31" s="1" t="s">
        <v>2128</v>
      </c>
      <c r="B31" s="1" t="s">
        <v>3420</v>
      </c>
      <c r="C31" s="1">
        <v>1.476667</v>
      </c>
      <c r="D31" s="1">
        <v>0.26666699999999999</v>
      </c>
      <c r="E31" s="10">
        <f t="shared" si="0"/>
        <v>2.4692333159647402</v>
      </c>
      <c r="F31" s="1" t="s">
        <v>707</v>
      </c>
      <c r="G31" s="1" t="s">
        <v>12</v>
      </c>
      <c r="H31" s="1" t="s">
        <v>302</v>
      </c>
      <c r="I31" s="1" t="s">
        <v>301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2077</v>
      </c>
      <c r="O31" s="1" t="s">
        <v>22</v>
      </c>
      <c r="P31" s="1" t="s">
        <v>2127</v>
      </c>
      <c r="Q31" s="1" t="s">
        <v>2126</v>
      </c>
      <c r="R31" s="1" t="s">
        <v>1033</v>
      </c>
      <c r="S31" s="1" t="s">
        <v>1032</v>
      </c>
      <c r="T31" s="1" t="s">
        <v>40</v>
      </c>
      <c r="U31" s="1" t="s">
        <v>39</v>
      </c>
      <c r="V31" s="1" t="s">
        <v>38</v>
      </c>
    </row>
  </sheetData>
  <sortState xmlns:xlrd2="http://schemas.microsoft.com/office/spreadsheetml/2017/richdata2" ref="A3:V32">
    <sortCondition ref="B16:B32"/>
  </sortState>
  <mergeCells count="1">
    <mergeCell ref="A1:V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7BEC0-6285-411E-B6B2-9975C947F938}">
  <dimension ref="A1:V250"/>
  <sheetViews>
    <sheetView workbookViewId="0">
      <selection activeCell="E14" sqref="E14"/>
    </sheetView>
  </sheetViews>
  <sheetFormatPr defaultRowHeight="13.8" x14ac:dyDescent="0.25"/>
  <cols>
    <col min="1" max="1" width="21.44140625" style="1" bestFit="1" customWidth="1"/>
    <col min="2" max="2" width="9.5546875" style="1" bestFit="1" customWidth="1"/>
    <col min="3" max="4" width="10.5546875" style="1" bestFit="1" customWidth="1"/>
    <col min="5" max="5" width="8.88671875" style="10" customWidth="1"/>
    <col min="6" max="6" width="10.554687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861</v>
      </c>
      <c r="D2" s="1" t="s">
        <v>2295</v>
      </c>
      <c r="E2" s="10" t="s">
        <v>860</v>
      </c>
      <c r="F2" s="1" t="s">
        <v>3089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3060</v>
      </c>
      <c r="B3" s="1" t="s">
        <v>16</v>
      </c>
      <c r="C3" s="1">
        <v>0.51333300000000004</v>
      </c>
      <c r="D3" s="1">
        <v>0.02</v>
      </c>
      <c r="E3" s="10">
        <f t="shared" ref="E3:E66" si="0">LOG(C3/D3, 2)</f>
        <v>4.6818231031584796</v>
      </c>
      <c r="F3" s="1" t="s">
        <v>707</v>
      </c>
      <c r="G3" s="1" t="s">
        <v>12</v>
      </c>
      <c r="H3" s="1" t="s">
        <v>1723</v>
      </c>
      <c r="I3" s="1" t="s">
        <v>1722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179</v>
      </c>
      <c r="O3" s="1" t="s">
        <v>101</v>
      </c>
      <c r="P3" s="1" t="s">
        <v>3059</v>
      </c>
      <c r="Q3" s="1" t="s">
        <v>3058</v>
      </c>
      <c r="R3" s="1" t="s">
        <v>98</v>
      </c>
      <c r="S3" s="1" t="s">
        <v>97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907</v>
      </c>
      <c r="B4" s="1" t="s">
        <v>16</v>
      </c>
      <c r="C4" s="1">
        <v>1.476667</v>
      </c>
      <c r="D4" s="1">
        <v>0.09</v>
      </c>
      <c r="E4" s="10">
        <f t="shared" si="0"/>
        <v>4.036275712056308</v>
      </c>
      <c r="F4" s="1" t="s">
        <v>707</v>
      </c>
      <c r="G4" s="1" t="s">
        <v>12</v>
      </c>
      <c r="H4" s="1" t="s">
        <v>25</v>
      </c>
      <c r="I4" s="1" t="s">
        <v>24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906</v>
      </c>
      <c r="O4" s="1" t="s">
        <v>7</v>
      </c>
      <c r="P4" s="1" t="s">
        <v>905</v>
      </c>
      <c r="Q4" s="1" t="s">
        <v>904</v>
      </c>
      <c r="R4" s="1" t="s">
        <v>903</v>
      </c>
      <c r="S4" s="1" t="s">
        <v>902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3020</v>
      </c>
      <c r="B5" s="1" t="s">
        <v>16</v>
      </c>
      <c r="C5" s="1">
        <v>0.526667</v>
      </c>
      <c r="D5" s="1">
        <v>0.04</v>
      </c>
      <c r="E5" s="10">
        <f t="shared" si="0"/>
        <v>3.7188191605537848</v>
      </c>
      <c r="F5" s="1" t="s">
        <v>707</v>
      </c>
      <c r="G5" s="1" t="s">
        <v>12</v>
      </c>
      <c r="H5" s="1" t="s">
        <v>25</v>
      </c>
      <c r="I5" s="1" t="s">
        <v>24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1485</v>
      </c>
      <c r="O5" s="1" t="s">
        <v>22</v>
      </c>
      <c r="P5" s="1" t="s">
        <v>3019</v>
      </c>
      <c r="Q5" s="1" t="s">
        <v>3018</v>
      </c>
      <c r="R5" s="1" t="s">
        <v>244</v>
      </c>
      <c r="S5" s="1" t="s">
        <v>243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3014</v>
      </c>
      <c r="B6" s="1" t="s">
        <v>16</v>
      </c>
      <c r="C6" s="1">
        <v>4.8133330000000001</v>
      </c>
      <c r="D6" s="1">
        <v>0.473333</v>
      </c>
      <c r="E6" s="10">
        <f t="shared" si="0"/>
        <v>3.3461088234556375</v>
      </c>
      <c r="F6" s="1" t="s">
        <v>707</v>
      </c>
      <c r="G6" s="1" t="s">
        <v>12</v>
      </c>
      <c r="H6" s="1" t="s">
        <v>25</v>
      </c>
      <c r="I6" s="1" t="s">
        <v>24</v>
      </c>
      <c r="J6" s="1" t="s">
        <v>2467</v>
      </c>
      <c r="K6" s="1" t="s">
        <v>16</v>
      </c>
      <c r="L6" s="1" t="s">
        <v>9</v>
      </c>
      <c r="M6" s="1" t="s">
        <v>9</v>
      </c>
      <c r="N6" s="1" t="s">
        <v>3013</v>
      </c>
      <c r="O6" s="1" t="s">
        <v>22</v>
      </c>
      <c r="P6" s="1" t="s">
        <v>3012</v>
      </c>
      <c r="Q6" s="1" t="s">
        <v>3011</v>
      </c>
      <c r="R6" s="1" t="s">
        <v>3010</v>
      </c>
      <c r="S6" s="1" t="s">
        <v>3009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1543</v>
      </c>
      <c r="B7" s="1" t="s">
        <v>16</v>
      </c>
      <c r="C7" s="1">
        <v>1.806667</v>
      </c>
      <c r="D7" s="1">
        <v>0.32333299999999998</v>
      </c>
      <c r="E7" s="10">
        <f t="shared" si="0"/>
        <v>2.4822379526618583</v>
      </c>
      <c r="F7" s="1" t="s">
        <v>707</v>
      </c>
      <c r="G7" s="1" t="s">
        <v>12</v>
      </c>
      <c r="H7" s="1" t="s">
        <v>25</v>
      </c>
      <c r="I7" s="1" t="s">
        <v>24</v>
      </c>
      <c r="J7" s="1" t="s">
        <v>139</v>
      </c>
      <c r="K7" s="1" t="s">
        <v>138</v>
      </c>
      <c r="L7" s="1" t="s">
        <v>137</v>
      </c>
      <c r="M7" s="1" t="s">
        <v>136</v>
      </c>
      <c r="N7" s="1" t="s">
        <v>969</v>
      </c>
      <c r="O7" s="1" t="s">
        <v>101</v>
      </c>
      <c r="P7" s="1" t="s">
        <v>1542</v>
      </c>
      <c r="Q7" s="1" t="s">
        <v>1541</v>
      </c>
      <c r="R7" s="1" t="s">
        <v>132</v>
      </c>
      <c r="S7" s="1" t="s">
        <v>131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1456</v>
      </c>
      <c r="B8" s="1" t="s">
        <v>16</v>
      </c>
      <c r="C8" s="1">
        <v>0.94666700000000004</v>
      </c>
      <c r="D8" s="1">
        <v>0.20333300000000001</v>
      </c>
      <c r="E8" s="10">
        <f t="shared" si="0"/>
        <v>2.2190126550086942</v>
      </c>
      <c r="F8" s="1" t="s">
        <v>707</v>
      </c>
      <c r="G8" s="1" t="s">
        <v>12</v>
      </c>
      <c r="H8" s="1" t="s">
        <v>122</v>
      </c>
      <c r="I8" s="1" t="s">
        <v>121</v>
      </c>
      <c r="J8" s="1" t="s">
        <v>217</v>
      </c>
      <c r="K8" s="1" t="s">
        <v>216</v>
      </c>
      <c r="L8" s="1" t="s">
        <v>9</v>
      </c>
      <c r="M8" s="1" t="s">
        <v>9</v>
      </c>
      <c r="N8" s="1" t="s">
        <v>1455</v>
      </c>
      <c r="O8" s="1" t="s">
        <v>101</v>
      </c>
      <c r="P8" s="1" t="s">
        <v>1454</v>
      </c>
      <c r="Q8" s="1" t="s">
        <v>1453</v>
      </c>
      <c r="R8" s="1" t="s">
        <v>1452</v>
      </c>
      <c r="S8" s="1" t="s">
        <v>1451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2956</v>
      </c>
      <c r="B9" s="1" t="s">
        <v>16</v>
      </c>
      <c r="C9" s="1">
        <v>3.6133329999999999</v>
      </c>
      <c r="D9" s="1">
        <v>0.80333299999999996</v>
      </c>
      <c r="E9" s="10">
        <f t="shared" si="0"/>
        <v>2.169260170662727</v>
      </c>
      <c r="F9" s="1" t="s">
        <v>707</v>
      </c>
      <c r="G9" s="1" t="s">
        <v>12</v>
      </c>
      <c r="H9" s="1" t="s">
        <v>25</v>
      </c>
      <c r="I9" s="1" t="s">
        <v>24</v>
      </c>
      <c r="J9" s="1" t="s">
        <v>217</v>
      </c>
      <c r="K9" s="1" t="s">
        <v>216</v>
      </c>
      <c r="L9" s="1" t="s">
        <v>9</v>
      </c>
      <c r="M9" s="1" t="s">
        <v>9</v>
      </c>
      <c r="N9" s="1" t="s">
        <v>2460</v>
      </c>
      <c r="O9" s="1" t="s">
        <v>22</v>
      </c>
      <c r="P9" s="1" t="s">
        <v>2955</v>
      </c>
      <c r="Q9" s="1" t="s">
        <v>2954</v>
      </c>
      <c r="R9" s="1" t="s">
        <v>2953</v>
      </c>
      <c r="S9" s="1" t="s">
        <v>2952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2927</v>
      </c>
      <c r="B10" s="1" t="s">
        <v>16</v>
      </c>
      <c r="C10" s="1">
        <v>1.326667</v>
      </c>
      <c r="D10" s="1">
        <v>0.343333</v>
      </c>
      <c r="E10" s="10">
        <f t="shared" si="0"/>
        <v>1.9501258565220532</v>
      </c>
      <c r="F10" s="1" t="s">
        <v>707</v>
      </c>
      <c r="G10" s="1" t="s">
        <v>12</v>
      </c>
      <c r="H10" s="1" t="s">
        <v>25</v>
      </c>
      <c r="I10" s="1" t="s">
        <v>24</v>
      </c>
      <c r="J10" s="1" t="s">
        <v>217</v>
      </c>
      <c r="K10" s="1" t="s">
        <v>216</v>
      </c>
      <c r="L10" s="1" t="s">
        <v>9</v>
      </c>
      <c r="M10" s="1" t="s">
        <v>9</v>
      </c>
      <c r="N10" s="1" t="s">
        <v>2926</v>
      </c>
      <c r="O10" s="1" t="s">
        <v>22</v>
      </c>
      <c r="P10" s="1" t="s">
        <v>2925</v>
      </c>
      <c r="Q10" s="1" t="s">
        <v>2924</v>
      </c>
      <c r="R10" s="1" t="s">
        <v>1452</v>
      </c>
      <c r="S10" s="1" t="s">
        <v>1451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970</v>
      </c>
      <c r="B11" s="1" t="s">
        <v>16</v>
      </c>
      <c r="C11" s="1">
        <v>3.8833329999999999</v>
      </c>
      <c r="D11" s="1">
        <v>1.026667</v>
      </c>
      <c r="E11" s="10">
        <f t="shared" si="0"/>
        <v>1.9193271066028472</v>
      </c>
      <c r="F11" s="1" t="s">
        <v>707</v>
      </c>
      <c r="G11" s="1" t="s">
        <v>12</v>
      </c>
      <c r="H11" s="1" t="s">
        <v>25</v>
      </c>
      <c r="I11" s="1" t="s">
        <v>24</v>
      </c>
      <c r="J11" s="1" t="s">
        <v>139</v>
      </c>
      <c r="K11" s="1" t="s">
        <v>138</v>
      </c>
      <c r="L11" s="1" t="s">
        <v>137</v>
      </c>
      <c r="M11" s="1" t="s">
        <v>136</v>
      </c>
      <c r="N11" s="1" t="s">
        <v>969</v>
      </c>
      <c r="O11" s="1" t="s">
        <v>101</v>
      </c>
      <c r="P11" s="1" t="s">
        <v>968</v>
      </c>
      <c r="Q11" s="1" t="s">
        <v>967</v>
      </c>
      <c r="R11" s="1" t="s">
        <v>132</v>
      </c>
      <c r="S11" s="1" t="s">
        <v>131</v>
      </c>
      <c r="T11" s="1" t="s">
        <v>17</v>
      </c>
      <c r="U11" s="1" t="s">
        <v>16</v>
      </c>
      <c r="V11" s="1" t="s">
        <v>15</v>
      </c>
    </row>
    <row r="12" spans="1:22" x14ac:dyDescent="0.25">
      <c r="A12" s="1" t="s">
        <v>463</v>
      </c>
      <c r="B12" s="1" t="s">
        <v>16</v>
      </c>
      <c r="C12" s="1">
        <v>1.836667</v>
      </c>
      <c r="D12" s="1">
        <v>0.55000000000000004</v>
      </c>
      <c r="E12" s="10">
        <f t="shared" si="0"/>
        <v>1.7395865561574488</v>
      </c>
      <c r="F12" s="1" t="s">
        <v>707</v>
      </c>
      <c r="G12" s="1" t="s">
        <v>12</v>
      </c>
      <c r="H12" s="1" t="s">
        <v>25</v>
      </c>
      <c r="I12" s="1" t="s">
        <v>24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462</v>
      </c>
      <c r="O12" s="1" t="s">
        <v>22</v>
      </c>
      <c r="P12" s="1" t="s">
        <v>461</v>
      </c>
      <c r="Q12" s="1" t="s">
        <v>460</v>
      </c>
      <c r="R12" s="1" t="s">
        <v>459</v>
      </c>
      <c r="S12" s="1" t="s">
        <v>458</v>
      </c>
      <c r="T12" s="1" t="s">
        <v>17</v>
      </c>
      <c r="U12" s="1" t="s">
        <v>16</v>
      </c>
      <c r="V12" s="1" t="s">
        <v>15</v>
      </c>
    </row>
    <row r="13" spans="1:22" x14ac:dyDescent="0.25">
      <c r="A13" s="1" t="s">
        <v>2865</v>
      </c>
      <c r="B13" s="1" t="s">
        <v>16</v>
      </c>
      <c r="C13" s="1">
        <v>2.233333</v>
      </c>
      <c r="D13" s="1">
        <v>0.70666700000000005</v>
      </c>
      <c r="E13" s="10">
        <f t="shared" si="0"/>
        <v>1.6600959349379334</v>
      </c>
      <c r="F13" s="1" t="s">
        <v>707</v>
      </c>
      <c r="G13" s="1" t="s">
        <v>12</v>
      </c>
      <c r="H13" s="1" t="s">
        <v>25</v>
      </c>
      <c r="I13" s="1" t="s">
        <v>24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462</v>
      </c>
      <c r="O13" s="1" t="s">
        <v>22</v>
      </c>
      <c r="P13" s="1" t="s">
        <v>2864</v>
      </c>
      <c r="Q13" s="1" t="s">
        <v>2863</v>
      </c>
      <c r="R13" s="1" t="s">
        <v>2862</v>
      </c>
      <c r="S13" s="1" t="s">
        <v>2861</v>
      </c>
      <c r="T13" s="1" t="s">
        <v>17</v>
      </c>
      <c r="U13" s="1" t="s">
        <v>16</v>
      </c>
      <c r="V13" s="1" t="s">
        <v>15</v>
      </c>
    </row>
    <row r="14" spans="1:22" x14ac:dyDescent="0.25">
      <c r="A14" s="1" t="s">
        <v>977</v>
      </c>
      <c r="B14" s="1" t="s">
        <v>16</v>
      </c>
      <c r="C14" s="1">
        <v>14.956666999999999</v>
      </c>
      <c r="D14" s="1">
        <v>4.7699999999999996</v>
      </c>
      <c r="E14" s="10">
        <f t="shared" si="0"/>
        <v>1.6487275441024527</v>
      </c>
      <c r="F14" s="1" t="s">
        <v>707</v>
      </c>
      <c r="G14" s="1" t="s">
        <v>12</v>
      </c>
      <c r="H14" s="1" t="s">
        <v>25</v>
      </c>
      <c r="I14" s="1" t="s">
        <v>24</v>
      </c>
      <c r="J14" s="1" t="s">
        <v>217</v>
      </c>
      <c r="K14" s="1" t="s">
        <v>216</v>
      </c>
      <c r="L14" s="1" t="s">
        <v>9</v>
      </c>
      <c r="M14" s="1" t="s">
        <v>9</v>
      </c>
      <c r="N14" s="1" t="s">
        <v>976</v>
      </c>
      <c r="O14" s="1" t="s">
        <v>320</v>
      </c>
      <c r="P14" s="1" t="s">
        <v>975</v>
      </c>
      <c r="Q14" s="1" t="s">
        <v>974</v>
      </c>
      <c r="R14" s="1" t="s">
        <v>212</v>
      </c>
      <c r="S14" s="1" t="s">
        <v>211</v>
      </c>
      <c r="T14" s="1" t="s">
        <v>17</v>
      </c>
      <c r="U14" s="1" t="s">
        <v>16</v>
      </c>
      <c r="V14" s="1" t="s">
        <v>15</v>
      </c>
    </row>
    <row r="15" spans="1:22" x14ac:dyDescent="0.25">
      <c r="A15" s="1" t="s">
        <v>2851</v>
      </c>
      <c r="B15" s="1" t="s">
        <v>16</v>
      </c>
      <c r="C15" s="1">
        <v>1.1000000000000001</v>
      </c>
      <c r="D15" s="1">
        <v>0.36</v>
      </c>
      <c r="E15" s="10">
        <f t="shared" si="0"/>
        <v>1.6114347120823473</v>
      </c>
      <c r="F15" s="1" t="s">
        <v>707</v>
      </c>
      <c r="G15" s="1" t="s">
        <v>12</v>
      </c>
      <c r="H15" s="1" t="s">
        <v>122</v>
      </c>
      <c r="I15" s="1" t="s">
        <v>121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1485</v>
      </c>
      <c r="O15" s="1" t="s">
        <v>22</v>
      </c>
      <c r="P15" s="1" t="s">
        <v>2850</v>
      </c>
      <c r="Q15" s="1" t="s">
        <v>2849</v>
      </c>
      <c r="R15" s="1" t="s">
        <v>244</v>
      </c>
      <c r="S15" s="1" t="s">
        <v>243</v>
      </c>
      <c r="T15" s="1" t="s">
        <v>17</v>
      </c>
      <c r="U15" s="1" t="s">
        <v>16</v>
      </c>
      <c r="V15" s="1" t="s">
        <v>15</v>
      </c>
    </row>
    <row r="16" spans="1:22" x14ac:dyDescent="0.25">
      <c r="A16" s="1" t="s">
        <v>1613</v>
      </c>
      <c r="B16" s="1" t="s">
        <v>16</v>
      </c>
      <c r="C16" s="1">
        <v>5.44</v>
      </c>
      <c r="D16" s="1">
        <v>2.1266669999999999</v>
      </c>
      <c r="E16" s="10">
        <f t="shared" si="0"/>
        <v>1.355012502078895</v>
      </c>
      <c r="F16" s="1" t="s">
        <v>707</v>
      </c>
      <c r="G16" s="1" t="s">
        <v>1601</v>
      </c>
      <c r="H16" s="1" t="s">
        <v>1600</v>
      </c>
      <c r="I16" s="1" t="s">
        <v>1599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1598</v>
      </c>
      <c r="O16" s="1" t="s">
        <v>1597</v>
      </c>
      <c r="P16" s="1" t="s">
        <v>1612</v>
      </c>
      <c r="Q16" s="1" t="s">
        <v>74</v>
      </c>
      <c r="R16" s="1" t="s">
        <v>1594</v>
      </c>
      <c r="S16" s="1" t="s">
        <v>1593</v>
      </c>
      <c r="T16" s="1" t="s">
        <v>17</v>
      </c>
      <c r="U16" s="1" t="s">
        <v>16</v>
      </c>
      <c r="V16" s="1" t="s">
        <v>15</v>
      </c>
    </row>
    <row r="17" spans="1:22" x14ac:dyDescent="0.25">
      <c r="A17" s="1" t="s">
        <v>1634</v>
      </c>
      <c r="B17" s="1" t="s">
        <v>16</v>
      </c>
      <c r="C17" s="1">
        <v>2.6233330000000001</v>
      </c>
      <c r="D17" s="1">
        <v>1.03</v>
      </c>
      <c r="E17" s="10">
        <f t="shared" si="0"/>
        <v>1.3487566142873388</v>
      </c>
      <c r="F17" s="1" t="s">
        <v>707</v>
      </c>
      <c r="G17" s="1" t="s">
        <v>12</v>
      </c>
      <c r="H17" s="1" t="s">
        <v>122</v>
      </c>
      <c r="I17" s="1" t="s">
        <v>121</v>
      </c>
      <c r="J17" s="1" t="s">
        <v>1633</v>
      </c>
      <c r="K17" s="1" t="s">
        <v>1632</v>
      </c>
      <c r="L17" s="1" t="s">
        <v>9</v>
      </c>
      <c r="M17" s="1" t="s">
        <v>9</v>
      </c>
      <c r="N17" s="1" t="s">
        <v>1631</v>
      </c>
      <c r="O17" s="1" t="s">
        <v>22</v>
      </c>
      <c r="P17" s="1" t="s">
        <v>1630</v>
      </c>
      <c r="Q17" s="1" t="s">
        <v>1629</v>
      </c>
      <c r="R17" s="1" t="s">
        <v>1628</v>
      </c>
      <c r="S17" s="1" t="s">
        <v>1627</v>
      </c>
      <c r="T17" s="1" t="s">
        <v>17</v>
      </c>
      <c r="U17" s="1" t="s">
        <v>16</v>
      </c>
      <c r="V17" s="1" t="s">
        <v>15</v>
      </c>
    </row>
    <row r="18" spans="1:22" x14ac:dyDescent="0.25">
      <c r="A18" s="1" t="s">
        <v>1602</v>
      </c>
      <c r="B18" s="1" t="s">
        <v>16</v>
      </c>
      <c r="C18" s="1">
        <v>2.37</v>
      </c>
      <c r="D18" s="1">
        <v>1.013333</v>
      </c>
      <c r="E18" s="10">
        <f t="shared" si="0"/>
        <v>1.2257787107466451</v>
      </c>
      <c r="F18" s="1" t="s">
        <v>707</v>
      </c>
      <c r="G18" s="1" t="s">
        <v>1601</v>
      </c>
      <c r="H18" s="1" t="s">
        <v>1600</v>
      </c>
      <c r="I18" s="1" t="s">
        <v>1599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1598</v>
      </c>
      <c r="O18" s="1" t="s">
        <v>1597</v>
      </c>
      <c r="P18" s="1" t="s">
        <v>1596</v>
      </c>
      <c r="Q18" s="1" t="s">
        <v>1595</v>
      </c>
      <c r="R18" s="1" t="s">
        <v>1594</v>
      </c>
      <c r="S18" s="1" t="s">
        <v>1593</v>
      </c>
      <c r="T18" s="1" t="s">
        <v>17</v>
      </c>
      <c r="U18" s="1" t="s">
        <v>16</v>
      </c>
      <c r="V18" s="1" t="s">
        <v>15</v>
      </c>
    </row>
    <row r="19" spans="1:22" x14ac:dyDescent="0.25">
      <c r="A19" s="1" t="s">
        <v>650</v>
      </c>
      <c r="B19" s="1" t="s">
        <v>16</v>
      </c>
      <c r="C19" s="1">
        <v>5.023333</v>
      </c>
      <c r="D19" s="1">
        <v>2.29</v>
      </c>
      <c r="E19" s="10">
        <f t="shared" si="0"/>
        <v>1.133297317046805</v>
      </c>
      <c r="F19" s="1" t="s">
        <v>707</v>
      </c>
      <c r="G19" s="1" t="s">
        <v>12</v>
      </c>
      <c r="H19" s="1" t="s">
        <v>122</v>
      </c>
      <c r="I19" s="1" t="s">
        <v>121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462</v>
      </c>
      <c r="O19" s="1" t="s">
        <v>22</v>
      </c>
      <c r="P19" s="1" t="s">
        <v>649</v>
      </c>
      <c r="Q19" s="1" t="s">
        <v>648</v>
      </c>
      <c r="R19" s="1" t="s">
        <v>459</v>
      </c>
      <c r="S19" s="1" t="s">
        <v>458</v>
      </c>
      <c r="T19" s="1" t="s">
        <v>17</v>
      </c>
      <c r="U19" s="1" t="s">
        <v>16</v>
      </c>
      <c r="V19" s="1" t="s">
        <v>15</v>
      </c>
    </row>
    <row r="20" spans="1:22" x14ac:dyDescent="0.25">
      <c r="A20" s="1" t="s">
        <v>2677</v>
      </c>
      <c r="B20" s="1" t="s">
        <v>16</v>
      </c>
      <c r="C20" s="1">
        <v>25.47</v>
      </c>
      <c r="D20" s="1">
        <v>12.13</v>
      </c>
      <c r="E20" s="10">
        <f t="shared" si="0"/>
        <v>1.0702194091536843</v>
      </c>
      <c r="F20" s="1" t="s">
        <v>707</v>
      </c>
      <c r="G20" s="1" t="s">
        <v>12</v>
      </c>
      <c r="H20" s="1" t="s">
        <v>25</v>
      </c>
      <c r="I20" s="1" t="s">
        <v>24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2676</v>
      </c>
      <c r="O20" s="1" t="s">
        <v>22</v>
      </c>
      <c r="P20" s="1" t="s">
        <v>2675</v>
      </c>
      <c r="Q20" s="1" t="s">
        <v>74</v>
      </c>
      <c r="R20" s="1" t="s">
        <v>2674</v>
      </c>
      <c r="S20" s="1" t="s">
        <v>2673</v>
      </c>
      <c r="T20" s="1" t="s">
        <v>17</v>
      </c>
      <c r="U20" s="1" t="s">
        <v>16</v>
      </c>
      <c r="V20" s="1" t="s">
        <v>15</v>
      </c>
    </row>
    <row r="21" spans="1:22" x14ac:dyDescent="0.25">
      <c r="A21" s="1" t="s">
        <v>2619</v>
      </c>
      <c r="B21" s="1" t="s">
        <v>16</v>
      </c>
      <c r="C21" s="1">
        <v>0.78</v>
      </c>
      <c r="D21" s="1">
        <v>1.8466670000000001</v>
      </c>
      <c r="E21" s="10">
        <f t="shared" si="0"/>
        <v>-1.2433777068800276</v>
      </c>
      <c r="F21" s="1" t="s">
        <v>13</v>
      </c>
      <c r="G21" s="1" t="s">
        <v>12</v>
      </c>
      <c r="H21" s="1" t="s">
        <v>1106</v>
      </c>
      <c r="I21" s="1" t="s">
        <v>1105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2618</v>
      </c>
      <c r="O21" s="1" t="s">
        <v>22</v>
      </c>
      <c r="P21" s="1" t="s">
        <v>2617</v>
      </c>
      <c r="Q21" s="1" t="s">
        <v>2616</v>
      </c>
      <c r="R21" s="1" t="s">
        <v>2615</v>
      </c>
      <c r="S21" s="1" t="s">
        <v>2614</v>
      </c>
      <c r="T21" s="1" t="s">
        <v>17</v>
      </c>
      <c r="U21" s="1" t="s">
        <v>16</v>
      </c>
      <c r="V21" s="1" t="s">
        <v>15</v>
      </c>
    </row>
    <row r="22" spans="1:22" x14ac:dyDescent="0.25">
      <c r="A22" s="1" t="s">
        <v>2610</v>
      </c>
      <c r="B22" s="1" t="s">
        <v>16</v>
      </c>
      <c r="C22" s="1">
        <v>1.1466670000000001</v>
      </c>
      <c r="D22" s="1">
        <v>2.8766669999999999</v>
      </c>
      <c r="E22" s="10">
        <f t="shared" si="0"/>
        <v>-1.3269517422608936</v>
      </c>
      <c r="F22" s="1" t="s">
        <v>13</v>
      </c>
      <c r="G22" s="1" t="s">
        <v>2609</v>
      </c>
      <c r="H22" s="1" t="s">
        <v>25</v>
      </c>
      <c r="I22" s="1" t="s">
        <v>24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763</v>
      </c>
      <c r="O22" s="1" t="s">
        <v>22</v>
      </c>
      <c r="P22" s="1" t="s">
        <v>2608</v>
      </c>
      <c r="Q22" s="1" t="s">
        <v>2607</v>
      </c>
      <c r="R22" s="1" t="s">
        <v>794</v>
      </c>
      <c r="S22" s="1" t="s">
        <v>793</v>
      </c>
      <c r="T22" s="1" t="s">
        <v>17</v>
      </c>
      <c r="U22" s="1" t="s">
        <v>16</v>
      </c>
      <c r="V22" s="1" t="s">
        <v>15</v>
      </c>
    </row>
    <row r="23" spans="1:22" x14ac:dyDescent="0.25">
      <c r="A23" s="1" t="s">
        <v>1338</v>
      </c>
      <c r="B23" s="1" t="s">
        <v>16</v>
      </c>
      <c r="C23" s="1">
        <v>2.6066669999999998</v>
      </c>
      <c r="D23" s="1">
        <v>7.0333329999999998</v>
      </c>
      <c r="E23" s="10">
        <f t="shared" si="0"/>
        <v>-1.4320022334251761</v>
      </c>
      <c r="F23" s="1" t="s">
        <v>13</v>
      </c>
      <c r="G23" s="1" t="s">
        <v>12</v>
      </c>
      <c r="H23" s="1" t="s">
        <v>122</v>
      </c>
      <c r="I23" s="1" t="s">
        <v>121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763</v>
      </c>
      <c r="O23" s="1" t="s">
        <v>22</v>
      </c>
      <c r="P23" s="1" t="s">
        <v>1337</v>
      </c>
      <c r="Q23" s="1" t="s">
        <v>1336</v>
      </c>
      <c r="R23" s="1" t="s">
        <v>760</v>
      </c>
      <c r="S23" s="1" t="s">
        <v>759</v>
      </c>
      <c r="T23" s="1" t="s">
        <v>17</v>
      </c>
      <c r="U23" s="1" t="s">
        <v>16</v>
      </c>
      <c r="V23" s="1" t="s">
        <v>15</v>
      </c>
    </row>
    <row r="24" spans="1:22" x14ac:dyDescent="0.25">
      <c r="A24" s="1" t="s">
        <v>796</v>
      </c>
      <c r="B24" s="1" t="s">
        <v>16</v>
      </c>
      <c r="C24" s="1">
        <v>1.683333</v>
      </c>
      <c r="D24" s="1">
        <v>4.9933329999999998</v>
      </c>
      <c r="E24" s="10">
        <f t="shared" si="0"/>
        <v>-1.5686825201937251</v>
      </c>
      <c r="F24" s="1" t="s">
        <v>13</v>
      </c>
      <c r="G24" s="1" t="s">
        <v>12</v>
      </c>
      <c r="H24" s="1" t="s">
        <v>25</v>
      </c>
      <c r="I24" s="1" t="s">
        <v>24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763</v>
      </c>
      <c r="O24" s="1" t="s">
        <v>22</v>
      </c>
      <c r="P24" s="1" t="s">
        <v>795</v>
      </c>
      <c r="Q24" s="1" t="s">
        <v>74</v>
      </c>
      <c r="R24" s="1" t="s">
        <v>794</v>
      </c>
      <c r="S24" s="1" t="s">
        <v>793</v>
      </c>
      <c r="T24" s="1" t="s">
        <v>17</v>
      </c>
      <c r="U24" s="1" t="s">
        <v>16</v>
      </c>
      <c r="V24" s="1" t="s">
        <v>15</v>
      </c>
    </row>
    <row r="25" spans="1:22" x14ac:dyDescent="0.25">
      <c r="A25" s="1" t="s">
        <v>2565</v>
      </c>
      <c r="B25" s="1" t="s">
        <v>16</v>
      </c>
      <c r="C25" s="1">
        <v>0.31</v>
      </c>
      <c r="D25" s="1">
        <v>0.93</v>
      </c>
      <c r="E25" s="10">
        <f t="shared" si="0"/>
        <v>-1.5849625007211563</v>
      </c>
      <c r="F25" s="1" t="s">
        <v>13</v>
      </c>
      <c r="G25" s="1" t="s">
        <v>12</v>
      </c>
      <c r="H25" s="1" t="s">
        <v>122</v>
      </c>
      <c r="I25" s="1" t="s">
        <v>121</v>
      </c>
      <c r="J25" s="1" t="s">
        <v>1633</v>
      </c>
      <c r="K25" s="1" t="s">
        <v>1632</v>
      </c>
      <c r="L25" s="1" t="s">
        <v>9</v>
      </c>
      <c r="M25" s="1" t="s">
        <v>9</v>
      </c>
      <c r="N25" s="1" t="s">
        <v>2564</v>
      </c>
      <c r="O25" s="1" t="s">
        <v>22</v>
      </c>
      <c r="P25" s="1" t="s">
        <v>2563</v>
      </c>
      <c r="Q25" s="1" t="s">
        <v>2562</v>
      </c>
      <c r="R25" s="1" t="s">
        <v>2561</v>
      </c>
      <c r="S25" s="1" t="s">
        <v>2560</v>
      </c>
      <c r="T25" s="1" t="s">
        <v>17</v>
      </c>
      <c r="U25" s="1" t="s">
        <v>16</v>
      </c>
      <c r="V25" s="1" t="s">
        <v>15</v>
      </c>
    </row>
    <row r="26" spans="1:22" x14ac:dyDescent="0.25">
      <c r="A26" s="1" t="s">
        <v>765</v>
      </c>
      <c r="B26" s="1" t="s">
        <v>16</v>
      </c>
      <c r="C26" s="1">
        <v>1.51</v>
      </c>
      <c r="D26" s="1">
        <v>5.63</v>
      </c>
      <c r="E26" s="10">
        <f t="shared" si="0"/>
        <v>-1.8985863727551504</v>
      </c>
      <c r="F26" s="1" t="s">
        <v>13</v>
      </c>
      <c r="G26" s="1" t="s">
        <v>764</v>
      </c>
      <c r="H26" s="1" t="s">
        <v>25</v>
      </c>
      <c r="I26" s="1" t="s">
        <v>24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763</v>
      </c>
      <c r="O26" s="1" t="s">
        <v>22</v>
      </c>
      <c r="P26" s="1" t="s">
        <v>762</v>
      </c>
      <c r="Q26" s="1" t="s">
        <v>761</v>
      </c>
      <c r="R26" s="1" t="s">
        <v>760</v>
      </c>
      <c r="S26" s="1" t="s">
        <v>759</v>
      </c>
      <c r="T26" s="1" t="s">
        <v>17</v>
      </c>
      <c r="U26" s="1" t="s">
        <v>16</v>
      </c>
      <c r="V26" s="1" t="s">
        <v>15</v>
      </c>
    </row>
    <row r="27" spans="1:22" x14ac:dyDescent="0.25">
      <c r="A27" s="1" t="s">
        <v>2471</v>
      </c>
      <c r="B27" s="1" t="s">
        <v>16</v>
      </c>
      <c r="C27" s="1">
        <v>2</v>
      </c>
      <c r="D27" s="1">
        <v>9.7866669999999996</v>
      </c>
      <c r="E27" s="10">
        <f t="shared" si="0"/>
        <v>-2.2908176114854455</v>
      </c>
      <c r="F27" s="1" t="s">
        <v>13</v>
      </c>
      <c r="G27" s="1" t="s">
        <v>2470</v>
      </c>
      <c r="H27" s="1" t="s">
        <v>2469</v>
      </c>
      <c r="I27" s="1" t="s">
        <v>2468</v>
      </c>
      <c r="J27" s="1" t="s">
        <v>2467</v>
      </c>
      <c r="K27" s="1" t="s">
        <v>16</v>
      </c>
      <c r="L27" s="1" t="s">
        <v>9</v>
      </c>
      <c r="M27" s="1" t="s">
        <v>9</v>
      </c>
      <c r="N27" s="1" t="s">
        <v>2466</v>
      </c>
      <c r="O27" s="1" t="s">
        <v>22</v>
      </c>
      <c r="P27" s="1" t="s">
        <v>2465</v>
      </c>
      <c r="Q27" s="1" t="s">
        <v>2464</v>
      </c>
      <c r="R27" s="1" t="s">
        <v>2463</v>
      </c>
      <c r="S27" s="1" t="s">
        <v>2462</v>
      </c>
      <c r="T27" s="1" t="s">
        <v>17</v>
      </c>
      <c r="U27" s="1" t="s">
        <v>16</v>
      </c>
      <c r="V27" s="1" t="s">
        <v>15</v>
      </c>
    </row>
    <row r="28" spans="1:22" x14ac:dyDescent="0.25">
      <c r="A28" s="1" t="s">
        <v>142</v>
      </c>
      <c r="B28" s="1" t="s">
        <v>16</v>
      </c>
      <c r="C28" s="1">
        <v>0.17333299999999999</v>
      </c>
      <c r="D28" s="1">
        <v>0.97</v>
      </c>
      <c r="E28" s="10">
        <f t="shared" si="0"/>
        <v>-2.4844383991834</v>
      </c>
      <c r="F28" s="1" t="s">
        <v>13</v>
      </c>
      <c r="G28" s="1" t="s">
        <v>12</v>
      </c>
      <c r="H28" s="1" t="s">
        <v>141</v>
      </c>
      <c r="I28" s="1" t="s">
        <v>140</v>
      </c>
      <c r="J28" s="1" t="s">
        <v>139</v>
      </c>
      <c r="K28" s="1" t="s">
        <v>138</v>
      </c>
      <c r="L28" s="1" t="s">
        <v>137</v>
      </c>
      <c r="M28" s="1" t="s">
        <v>136</v>
      </c>
      <c r="N28" s="1" t="s">
        <v>135</v>
      </c>
      <c r="O28" s="1" t="s">
        <v>22</v>
      </c>
      <c r="P28" s="1" t="s">
        <v>134</v>
      </c>
      <c r="Q28" s="1" t="s">
        <v>133</v>
      </c>
      <c r="R28" s="1" t="s">
        <v>132</v>
      </c>
      <c r="S28" s="1" t="s">
        <v>131</v>
      </c>
      <c r="T28" s="1" t="s">
        <v>17</v>
      </c>
      <c r="U28" s="1" t="s">
        <v>16</v>
      </c>
      <c r="V28" s="1" t="s">
        <v>15</v>
      </c>
    </row>
    <row r="29" spans="1:22" x14ac:dyDescent="0.25">
      <c r="A29" s="1" t="s">
        <v>2461</v>
      </c>
      <c r="B29" s="1" t="s">
        <v>16</v>
      </c>
      <c r="C29" s="1">
        <v>2.536667</v>
      </c>
      <c r="D29" s="1">
        <v>14.87</v>
      </c>
      <c r="E29" s="10">
        <f t="shared" si="0"/>
        <v>-2.5513985996911925</v>
      </c>
      <c r="F29" s="1" t="s">
        <v>13</v>
      </c>
      <c r="G29" s="1" t="s">
        <v>12</v>
      </c>
      <c r="H29" s="1" t="s">
        <v>25</v>
      </c>
      <c r="I29" s="1" t="s">
        <v>24</v>
      </c>
      <c r="J29" s="1" t="s">
        <v>217</v>
      </c>
      <c r="K29" s="1" t="s">
        <v>216</v>
      </c>
      <c r="L29" s="1" t="s">
        <v>9</v>
      </c>
      <c r="M29" s="1" t="s">
        <v>9</v>
      </c>
      <c r="N29" s="1" t="s">
        <v>2460</v>
      </c>
      <c r="O29" s="1" t="s">
        <v>22</v>
      </c>
      <c r="P29" s="1" t="s">
        <v>2459</v>
      </c>
      <c r="Q29" s="1" t="s">
        <v>2458</v>
      </c>
      <c r="R29" s="1" t="s">
        <v>2457</v>
      </c>
      <c r="S29" s="1" t="s">
        <v>2456</v>
      </c>
      <c r="T29" s="1" t="s">
        <v>17</v>
      </c>
      <c r="U29" s="1" t="s">
        <v>16</v>
      </c>
      <c r="V29" s="1" t="s">
        <v>15</v>
      </c>
    </row>
    <row r="30" spans="1:22" x14ac:dyDescent="0.25">
      <c r="A30" s="1" t="s">
        <v>2455</v>
      </c>
      <c r="B30" s="1" t="s">
        <v>16</v>
      </c>
      <c r="C30" s="1">
        <v>0.21333299999999999</v>
      </c>
      <c r="D30" s="1">
        <v>1.3333330000000001</v>
      </c>
      <c r="E30" s="10">
        <f t="shared" si="0"/>
        <v>-2.643858083313682</v>
      </c>
      <c r="F30" s="1" t="s">
        <v>13</v>
      </c>
      <c r="G30" s="1" t="s">
        <v>12</v>
      </c>
      <c r="H30" s="1" t="s">
        <v>25</v>
      </c>
      <c r="I30" s="1" t="s">
        <v>24</v>
      </c>
      <c r="J30" s="1" t="s">
        <v>139</v>
      </c>
      <c r="K30" s="1" t="s">
        <v>138</v>
      </c>
      <c r="L30" s="1" t="s">
        <v>137</v>
      </c>
      <c r="M30" s="1" t="s">
        <v>136</v>
      </c>
      <c r="N30" s="1" t="s">
        <v>2454</v>
      </c>
      <c r="O30" s="1" t="s">
        <v>101</v>
      </c>
      <c r="P30" s="1" t="s">
        <v>2453</v>
      </c>
      <c r="Q30" s="1" t="s">
        <v>2452</v>
      </c>
      <c r="R30" s="1" t="s">
        <v>132</v>
      </c>
      <c r="S30" s="1" t="s">
        <v>131</v>
      </c>
      <c r="T30" s="1" t="s">
        <v>17</v>
      </c>
      <c r="U30" s="1" t="s">
        <v>16</v>
      </c>
      <c r="V30" s="1" t="s">
        <v>15</v>
      </c>
    </row>
    <row r="31" spans="1:22" x14ac:dyDescent="0.25">
      <c r="A31" s="1" t="s">
        <v>2384</v>
      </c>
      <c r="B31" s="1" t="s">
        <v>16</v>
      </c>
      <c r="C31" s="1">
        <v>2.3333E-2</v>
      </c>
      <c r="D31" s="1">
        <v>0.5</v>
      </c>
      <c r="E31" s="10">
        <f t="shared" si="0"/>
        <v>-4.4214843785146476</v>
      </c>
      <c r="F31" s="1" t="s">
        <v>13</v>
      </c>
      <c r="G31" s="1" t="s">
        <v>12</v>
      </c>
      <c r="H31" s="1" t="s">
        <v>25</v>
      </c>
      <c r="I31" s="1" t="s">
        <v>24</v>
      </c>
      <c r="J31" s="1" t="s">
        <v>139</v>
      </c>
      <c r="K31" s="1" t="s">
        <v>138</v>
      </c>
      <c r="L31" s="1" t="s">
        <v>137</v>
      </c>
      <c r="M31" s="1" t="s">
        <v>136</v>
      </c>
      <c r="N31" s="1" t="s">
        <v>135</v>
      </c>
      <c r="O31" s="1" t="s">
        <v>22</v>
      </c>
      <c r="P31" s="1" t="s">
        <v>2383</v>
      </c>
      <c r="Q31" s="1" t="s">
        <v>2382</v>
      </c>
      <c r="R31" s="1" t="s">
        <v>132</v>
      </c>
      <c r="S31" s="1" t="s">
        <v>131</v>
      </c>
      <c r="T31" s="1" t="s">
        <v>17</v>
      </c>
      <c r="U31" s="1" t="s">
        <v>16</v>
      </c>
      <c r="V31" s="1" t="s">
        <v>15</v>
      </c>
    </row>
    <row r="32" spans="1:22" x14ac:dyDescent="0.25">
      <c r="A32" s="1" t="s">
        <v>2290</v>
      </c>
      <c r="B32" s="1" t="s">
        <v>16</v>
      </c>
      <c r="C32" s="1">
        <v>0.03</v>
      </c>
      <c r="D32" s="1">
        <v>1.55</v>
      </c>
      <c r="E32" s="10">
        <f t="shared" si="0"/>
        <v>-5.6911619045530824</v>
      </c>
      <c r="F32" s="1" t="s">
        <v>13</v>
      </c>
      <c r="G32" s="1" t="s">
        <v>12</v>
      </c>
      <c r="H32" s="1" t="s">
        <v>122</v>
      </c>
      <c r="I32" s="1" t="s">
        <v>121</v>
      </c>
      <c r="J32" s="1" t="s">
        <v>9</v>
      </c>
      <c r="K32" s="1" t="s">
        <v>9</v>
      </c>
      <c r="L32" s="1" t="s">
        <v>9</v>
      </c>
      <c r="M32" s="1" t="s">
        <v>9</v>
      </c>
      <c r="N32" s="1" t="s">
        <v>763</v>
      </c>
      <c r="O32" s="1" t="s">
        <v>22</v>
      </c>
      <c r="P32" s="1" t="s">
        <v>2289</v>
      </c>
      <c r="Q32" s="1" t="s">
        <v>2288</v>
      </c>
      <c r="R32" s="1" t="s">
        <v>794</v>
      </c>
      <c r="S32" s="1" t="s">
        <v>793</v>
      </c>
      <c r="T32" s="1" t="s">
        <v>17</v>
      </c>
      <c r="U32" s="1" t="s">
        <v>16</v>
      </c>
      <c r="V32" s="1" t="s">
        <v>15</v>
      </c>
    </row>
    <row r="33" spans="1:22" x14ac:dyDescent="0.25">
      <c r="A33" s="1" t="s">
        <v>2433</v>
      </c>
      <c r="B33" s="1" t="s">
        <v>3440</v>
      </c>
      <c r="C33" s="1">
        <v>0.13</v>
      </c>
      <c r="D33" s="1">
        <v>1.1200000000000001</v>
      </c>
      <c r="E33" s="10">
        <f t="shared" si="0"/>
        <v>-3.106915203916512</v>
      </c>
      <c r="F33" s="1" t="s">
        <v>13</v>
      </c>
      <c r="G33" s="1" t="s">
        <v>12</v>
      </c>
      <c r="H33" s="1" t="s">
        <v>2432</v>
      </c>
      <c r="I33" s="1" t="s">
        <v>2431</v>
      </c>
      <c r="J33" s="1" t="s">
        <v>9</v>
      </c>
      <c r="K33" s="1" t="s">
        <v>9</v>
      </c>
      <c r="L33" s="1" t="s">
        <v>9</v>
      </c>
      <c r="M33" s="1" t="s">
        <v>9</v>
      </c>
      <c r="N33" s="1" t="s">
        <v>2430</v>
      </c>
      <c r="O33" s="1" t="s">
        <v>7</v>
      </c>
      <c r="P33" s="1" t="s">
        <v>2429</v>
      </c>
      <c r="Q33" s="1" t="s">
        <v>2428</v>
      </c>
      <c r="R33" s="1" t="s">
        <v>276</v>
      </c>
      <c r="S33" s="1" t="s">
        <v>275</v>
      </c>
      <c r="T33" s="1" t="s">
        <v>2427</v>
      </c>
      <c r="U33" s="1" t="s">
        <v>2426</v>
      </c>
      <c r="V33" s="1" t="s">
        <v>2425</v>
      </c>
    </row>
    <row r="34" spans="1:22" x14ac:dyDescent="0.25">
      <c r="A34" s="1" t="s">
        <v>1540</v>
      </c>
      <c r="B34" s="1" t="s">
        <v>727</v>
      </c>
      <c r="C34" s="1">
        <v>2.6466669999999999</v>
      </c>
      <c r="D34" s="1">
        <v>0.69666700000000004</v>
      </c>
      <c r="E34" s="10">
        <f t="shared" si="0"/>
        <v>1.9256355564771475</v>
      </c>
      <c r="F34" s="1" t="s">
        <v>707</v>
      </c>
      <c r="G34" s="1" t="s">
        <v>1539</v>
      </c>
      <c r="H34" s="1" t="s">
        <v>1538</v>
      </c>
      <c r="I34" s="1" t="s">
        <v>1537</v>
      </c>
      <c r="J34" s="1" t="s">
        <v>9</v>
      </c>
      <c r="K34" s="1" t="s">
        <v>9</v>
      </c>
      <c r="L34" s="1" t="s">
        <v>9</v>
      </c>
      <c r="M34" s="1" t="s">
        <v>9</v>
      </c>
      <c r="N34" s="1" t="s">
        <v>1536</v>
      </c>
      <c r="O34" s="1" t="s">
        <v>22</v>
      </c>
      <c r="P34" s="1" t="s">
        <v>1535</v>
      </c>
      <c r="Q34" s="1" t="s">
        <v>1534</v>
      </c>
      <c r="R34" s="1" t="s">
        <v>1533</v>
      </c>
      <c r="S34" s="1" t="s">
        <v>1532</v>
      </c>
      <c r="T34" s="1" t="s">
        <v>1531</v>
      </c>
      <c r="U34" s="1" t="s">
        <v>1530</v>
      </c>
      <c r="V34" s="1" t="s">
        <v>1529</v>
      </c>
    </row>
    <row r="35" spans="1:22" x14ac:dyDescent="0.25">
      <c r="A35" s="1" t="s">
        <v>2942</v>
      </c>
      <c r="B35" s="1" t="s">
        <v>727</v>
      </c>
      <c r="C35" s="1">
        <v>0.73333300000000001</v>
      </c>
      <c r="D35" s="1">
        <v>0.183333</v>
      </c>
      <c r="E35" s="10">
        <f t="shared" si="0"/>
        <v>2.0000019673136551</v>
      </c>
      <c r="F35" s="1" t="s">
        <v>707</v>
      </c>
      <c r="G35" s="1" t="s">
        <v>2941</v>
      </c>
      <c r="H35" s="1" t="s">
        <v>2940</v>
      </c>
      <c r="I35" s="1" t="s">
        <v>2939</v>
      </c>
      <c r="J35" s="1" t="s">
        <v>2938</v>
      </c>
      <c r="K35" s="1" t="s">
        <v>2937</v>
      </c>
      <c r="L35" s="1" t="s">
        <v>476</v>
      </c>
      <c r="M35" s="1" t="s">
        <v>475</v>
      </c>
      <c r="N35" s="1" t="s">
        <v>2936</v>
      </c>
      <c r="O35" s="1" t="s">
        <v>22</v>
      </c>
      <c r="P35" s="1" t="s">
        <v>2935</v>
      </c>
      <c r="Q35" s="1" t="s">
        <v>2934</v>
      </c>
      <c r="R35" s="1" t="s">
        <v>2933</v>
      </c>
      <c r="S35" s="1" t="s">
        <v>2932</v>
      </c>
      <c r="T35" s="1" t="s">
        <v>1828</v>
      </c>
      <c r="U35" s="1" t="s">
        <v>1827</v>
      </c>
      <c r="V35" s="1" t="s">
        <v>1826</v>
      </c>
    </row>
    <row r="36" spans="1:22" x14ac:dyDescent="0.25">
      <c r="A36" s="1" t="s">
        <v>2917</v>
      </c>
      <c r="B36" s="1" t="s">
        <v>727</v>
      </c>
      <c r="C36" s="1">
        <v>1.1533329999999999</v>
      </c>
      <c r="D36" s="1">
        <v>0.30666700000000002</v>
      </c>
      <c r="E36" s="10">
        <f t="shared" si="0"/>
        <v>1.9110642864698355</v>
      </c>
      <c r="F36" s="1" t="s">
        <v>707</v>
      </c>
      <c r="G36" s="1" t="s">
        <v>12</v>
      </c>
      <c r="H36" s="1" t="s">
        <v>36</v>
      </c>
      <c r="I36" s="1" t="s">
        <v>72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9</v>
      </c>
      <c r="O36" s="1" t="s">
        <v>9</v>
      </c>
      <c r="P36" s="1" t="s">
        <v>2916</v>
      </c>
      <c r="Q36" s="1" t="s">
        <v>2915</v>
      </c>
      <c r="R36" s="1" t="s">
        <v>9</v>
      </c>
      <c r="S36" s="1" t="s">
        <v>9</v>
      </c>
      <c r="T36" s="1" t="s">
        <v>728</v>
      </c>
      <c r="U36" s="1" t="s">
        <v>727</v>
      </c>
      <c r="V36" s="1" t="s">
        <v>726</v>
      </c>
    </row>
    <row r="37" spans="1:22" x14ac:dyDescent="0.25">
      <c r="A37" s="1" t="s">
        <v>2712</v>
      </c>
      <c r="B37" s="1" t="s">
        <v>727</v>
      </c>
      <c r="C37" s="1">
        <v>2.75</v>
      </c>
      <c r="D37" s="1">
        <v>1.22</v>
      </c>
      <c r="E37" s="10">
        <f t="shared" si="0"/>
        <v>1.1725504708491357</v>
      </c>
      <c r="F37" s="1" t="s">
        <v>707</v>
      </c>
      <c r="G37" s="1" t="s">
        <v>12</v>
      </c>
      <c r="H37" s="1" t="s">
        <v>757</v>
      </c>
      <c r="I37" s="1" t="s">
        <v>756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2544</v>
      </c>
      <c r="O37" s="1" t="s">
        <v>7</v>
      </c>
      <c r="P37" s="1" t="s">
        <v>2711</v>
      </c>
      <c r="Q37" s="1" t="s">
        <v>74</v>
      </c>
      <c r="R37" s="1" t="s">
        <v>2541</v>
      </c>
      <c r="S37" s="1" t="s">
        <v>2540</v>
      </c>
      <c r="T37" s="1" t="s">
        <v>728</v>
      </c>
      <c r="U37" s="1" t="s">
        <v>727</v>
      </c>
      <c r="V37" s="1" t="s">
        <v>726</v>
      </c>
    </row>
    <row r="38" spans="1:22" x14ac:dyDescent="0.25">
      <c r="A38" s="1" t="s">
        <v>2701</v>
      </c>
      <c r="B38" s="1" t="s">
        <v>727</v>
      </c>
      <c r="C38" s="1">
        <v>8.4766670000000008</v>
      </c>
      <c r="D38" s="1">
        <v>3.9066670000000001</v>
      </c>
      <c r="E38" s="10">
        <f t="shared" si="0"/>
        <v>1.1175588259030271</v>
      </c>
      <c r="F38" s="1" t="s">
        <v>707</v>
      </c>
      <c r="G38" s="1" t="s">
        <v>12</v>
      </c>
      <c r="H38" s="1" t="s">
        <v>757</v>
      </c>
      <c r="I38" s="1" t="s">
        <v>756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733</v>
      </c>
      <c r="O38" s="1" t="s">
        <v>22</v>
      </c>
      <c r="P38" s="1" t="s">
        <v>2700</v>
      </c>
      <c r="Q38" s="1" t="s">
        <v>74</v>
      </c>
      <c r="R38" s="1" t="s">
        <v>730</v>
      </c>
      <c r="S38" s="1" t="s">
        <v>729</v>
      </c>
      <c r="T38" s="1" t="s">
        <v>728</v>
      </c>
      <c r="U38" s="1" t="s">
        <v>727</v>
      </c>
      <c r="V38" s="1" t="s">
        <v>726</v>
      </c>
    </row>
    <row r="39" spans="1:22" x14ac:dyDescent="0.25">
      <c r="A39" s="1" t="s">
        <v>2653</v>
      </c>
      <c r="B39" s="1" t="s">
        <v>727</v>
      </c>
      <c r="C39" s="1">
        <v>1.4366669999999999</v>
      </c>
      <c r="D39" s="1">
        <v>2.99</v>
      </c>
      <c r="E39" s="10">
        <f t="shared" si="0"/>
        <v>-1.0574197810981742</v>
      </c>
      <c r="F39" s="1" t="s">
        <v>13</v>
      </c>
      <c r="G39" s="1" t="s">
        <v>12</v>
      </c>
      <c r="H39" s="1" t="s">
        <v>757</v>
      </c>
      <c r="I39" s="1" t="s">
        <v>756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2016</v>
      </c>
      <c r="O39" s="1" t="s">
        <v>22</v>
      </c>
      <c r="P39" s="1" t="s">
        <v>2652</v>
      </c>
      <c r="Q39" s="1" t="s">
        <v>2651</v>
      </c>
      <c r="R39" s="1" t="s">
        <v>2013</v>
      </c>
      <c r="S39" s="1" t="s">
        <v>2012</v>
      </c>
      <c r="T39" s="1" t="s">
        <v>728</v>
      </c>
      <c r="U39" s="1" t="s">
        <v>727</v>
      </c>
      <c r="V39" s="1" t="s">
        <v>726</v>
      </c>
    </row>
    <row r="40" spans="1:22" x14ac:dyDescent="0.25">
      <c r="A40" s="1" t="s">
        <v>2548</v>
      </c>
      <c r="B40" s="1" t="s">
        <v>727</v>
      </c>
      <c r="C40" s="1">
        <v>0.19666700000000001</v>
      </c>
      <c r="D40" s="1">
        <v>0.64333300000000004</v>
      </c>
      <c r="E40" s="10">
        <f t="shared" si="0"/>
        <v>-1.7098107951519017</v>
      </c>
      <c r="F40" s="1" t="s">
        <v>13</v>
      </c>
      <c r="G40" s="1" t="s">
        <v>12</v>
      </c>
      <c r="H40" s="1" t="s">
        <v>757</v>
      </c>
      <c r="I40" s="1" t="s">
        <v>756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1851</v>
      </c>
      <c r="O40" s="1" t="s">
        <v>7</v>
      </c>
      <c r="P40" s="1" t="s">
        <v>2547</v>
      </c>
      <c r="Q40" s="1" t="s">
        <v>2546</v>
      </c>
      <c r="R40" s="1" t="s">
        <v>1848</v>
      </c>
      <c r="S40" s="1" t="s">
        <v>1847</v>
      </c>
      <c r="T40" s="1" t="s">
        <v>728</v>
      </c>
      <c r="U40" s="1" t="s">
        <v>727</v>
      </c>
      <c r="V40" s="1" t="s">
        <v>726</v>
      </c>
    </row>
    <row r="41" spans="1:22" x14ac:dyDescent="0.25">
      <c r="A41" s="1" t="s">
        <v>2545</v>
      </c>
      <c r="B41" s="1" t="s">
        <v>727</v>
      </c>
      <c r="C41" s="1">
        <v>0.126667</v>
      </c>
      <c r="D41" s="1">
        <v>0.41666700000000001</v>
      </c>
      <c r="E41" s="10">
        <f t="shared" si="0"/>
        <v>-1.717854128813171</v>
      </c>
      <c r="F41" s="1" t="s">
        <v>13</v>
      </c>
      <c r="G41" s="1" t="s">
        <v>12</v>
      </c>
      <c r="H41" s="1" t="s">
        <v>757</v>
      </c>
      <c r="I41" s="1" t="s">
        <v>756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2544</v>
      </c>
      <c r="O41" s="1" t="s">
        <v>7</v>
      </c>
      <c r="P41" s="1" t="s">
        <v>2543</v>
      </c>
      <c r="Q41" s="1" t="s">
        <v>2542</v>
      </c>
      <c r="R41" s="1" t="s">
        <v>2541</v>
      </c>
      <c r="S41" s="1" t="s">
        <v>2540</v>
      </c>
      <c r="T41" s="1" t="s">
        <v>728</v>
      </c>
      <c r="U41" s="1" t="s">
        <v>727</v>
      </c>
      <c r="V41" s="1" t="s">
        <v>726</v>
      </c>
    </row>
    <row r="42" spans="1:22" x14ac:dyDescent="0.25">
      <c r="A42" s="1" t="s">
        <v>2530</v>
      </c>
      <c r="B42" s="1" t="s">
        <v>727</v>
      </c>
      <c r="C42" s="1">
        <v>1.3566670000000001</v>
      </c>
      <c r="D42" s="1">
        <v>4.5133330000000003</v>
      </c>
      <c r="E42" s="10">
        <f t="shared" si="0"/>
        <v>-1.7341265782876698</v>
      </c>
      <c r="F42" s="1" t="s">
        <v>13</v>
      </c>
      <c r="G42" s="1" t="s">
        <v>12</v>
      </c>
      <c r="H42" s="1" t="s">
        <v>310</v>
      </c>
      <c r="I42" s="1" t="s">
        <v>309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2016</v>
      </c>
      <c r="O42" s="1" t="s">
        <v>22</v>
      </c>
      <c r="P42" s="1" t="s">
        <v>2529</v>
      </c>
      <c r="Q42" s="1" t="s">
        <v>2528</v>
      </c>
      <c r="R42" s="1" t="s">
        <v>2013</v>
      </c>
      <c r="S42" s="1" t="s">
        <v>2012</v>
      </c>
      <c r="T42" s="1" t="s">
        <v>728</v>
      </c>
      <c r="U42" s="1" t="s">
        <v>727</v>
      </c>
      <c r="V42" s="1" t="s">
        <v>726</v>
      </c>
    </row>
    <row r="43" spans="1:22" x14ac:dyDescent="0.25">
      <c r="A43" s="1" t="s">
        <v>2485</v>
      </c>
      <c r="B43" s="1" t="s">
        <v>727</v>
      </c>
      <c r="C43" s="1">
        <v>0.473333</v>
      </c>
      <c r="D43" s="1">
        <v>2.2400000000000002</v>
      </c>
      <c r="E43" s="10">
        <f t="shared" si="0"/>
        <v>-2.2425713192568595</v>
      </c>
      <c r="F43" s="1" t="s">
        <v>13</v>
      </c>
      <c r="G43" s="1" t="s">
        <v>12</v>
      </c>
      <c r="H43" s="1" t="s">
        <v>757</v>
      </c>
      <c r="I43" s="1" t="s">
        <v>756</v>
      </c>
      <c r="J43" s="1" t="s">
        <v>9</v>
      </c>
      <c r="K43" s="1" t="s">
        <v>9</v>
      </c>
      <c r="L43" s="1" t="s">
        <v>9</v>
      </c>
      <c r="M43" s="1" t="s">
        <v>9</v>
      </c>
      <c r="N43" s="1" t="s">
        <v>2484</v>
      </c>
      <c r="O43" s="1" t="s">
        <v>7</v>
      </c>
      <c r="P43" s="1" t="s">
        <v>2483</v>
      </c>
      <c r="Q43" s="1" t="s">
        <v>74</v>
      </c>
      <c r="R43" s="1" t="s">
        <v>2482</v>
      </c>
      <c r="S43" s="1" t="s">
        <v>2481</v>
      </c>
      <c r="T43" s="1" t="s">
        <v>728</v>
      </c>
      <c r="U43" s="1" t="s">
        <v>727</v>
      </c>
      <c r="V43" s="1" t="s">
        <v>726</v>
      </c>
    </row>
    <row r="44" spans="1:22" x14ac:dyDescent="0.25">
      <c r="A44" s="1" t="s">
        <v>2400</v>
      </c>
      <c r="B44" s="1" t="s">
        <v>727</v>
      </c>
      <c r="C44" s="1">
        <v>5.3332999999999998E-2</v>
      </c>
      <c r="D44" s="1">
        <v>0.55333299999999996</v>
      </c>
      <c r="E44" s="10">
        <f t="shared" si="0"/>
        <v>-3.3750475791254479</v>
      </c>
      <c r="F44" s="1" t="s">
        <v>13</v>
      </c>
      <c r="G44" s="1" t="s">
        <v>12</v>
      </c>
      <c r="H44" s="1" t="s">
        <v>310</v>
      </c>
      <c r="I44" s="1" t="s">
        <v>309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2399</v>
      </c>
      <c r="O44" s="1" t="s">
        <v>7</v>
      </c>
      <c r="P44" s="1" t="s">
        <v>2398</v>
      </c>
      <c r="Q44" s="1" t="s">
        <v>2397</v>
      </c>
      <c r="R44" s="1" t="s">
        <v>1848</v>
      </c>
      <c r="S44" s="1" t="s">
        <v>1847</v>
      </c>
      <c r="T44" s="1" t="s">
        <v>728</v>
      </c>
      <c r="U44" s="1" t="s">
        <v>727</v>
      </c>
      <c r="V44" s="1" t="s">
        <v>726</v>
      </c>
    </row>
    <row r="45" spans="1:22" x14ac:dyDescent="0.25">
      <c r="A45" s="1" t="s">
        <v>2381</v>
      </c>
      <c r="B45" s="1" t="s">
        <v>727</v>
      </c>
      <c r="C45" s="1">
        <v>2.6667E-2</v>
      </c>
      <c r="D45" s="1">
        <v>0.57333299999999998</v>
      </c>
      <c r="E45" s="10">
        <f t="shared" si="0"/>
        <v>-4.4262458823503659</v>
      </c>
      <c r="F45" s="1" t="s">
        <v>13</v>
      </c>
      <c r="G45" s="1" t="s">
        <v>12</v>
      </c>
      <c r="H45" s="1" t="s">
        <v>310</v>
      </c>
      <c r="I45" s="1" t="s">
        <v>309</v>
      </c>
      <c r="J45" s="1" t="s">
        <v>9</v>
      </c>
      <c r="K45" s="1" t="s">
        <v>9</v>
      </c>
      <c r="L45" s="1" t="s">
        <v>9</v>
      </c>
      <c r="M45" s="1" t="s">
        <v>9</v>
      </c>
      <c r="N45" s="1" t="s">
        <v>9</v>
      </c>
      <c r="O45" s="1" t="s">
        <v>9</v>
      </c>
      <c r="P45" s="1" t="s">
        <v>2380</v>
      </c>
      <c r="Q45" s="1" t="s">
        <v>2379</v>
      </c>
      <c r="R45" s="1" t="s">
        <v>9</v>
      </c>
      <c r="S45" s="1" t="s">
        <v>9</v>
      </c>
      <c r="T45" s="1" t="s">
        <v>728</v>
      </c>
      <c r="U45" s="1" t="s">
        <v>727</v>
      </c>
      <c r="V45" s="1" t="s">
        <v>726</v>
      </c>
    </row>
    <row r="46" spans="1:22" x14ac:dyDescent="0.25">
      <c r="A46" s="1" t="s">
        <v>2765</v>
      </c>
      <c r="B46" s="1" t="s">
        <v>727</v>
      </c>
      <c r="C46" s="1">
        <v>4.3133330000000001</v>
      </c>
      <c r="D46" s="1">
        <v>1.7</v>
      </c>
      <c r="E46" s="10">
        <f t="shared" si="0"/>
        <v>1.3432683536425292</v>
      </c>
      <c r="F46" s="1" t="s">
        <v>707</v>
      </c>
      <c r="G46" s="1" t="s">
        <v>12</v>
      </c>
      <c r="H46" s="1" t="s">
        <v>25</v>
      </c>
      <c r="I46" s="1" t="s">
        <v>24</v>
      </c>
      <c r="J46" s="1" t="s">
        <v>777</v>
      </c>
      <c r="K46" s="1" t="s">
        <v>776</v>
      </c>
      <c r="L46" s="1" t="s">
        <v>9</v>
      </c>
      <c r="M46" s="1" t="s">
        <v>9</v>
      </c>
      <c r="N46" s="1" t="s">
        <v>775</v>
      </c>
      <c r="O46" s="1" t="s">
        <v>22</v>
      </c>
      <c r="P46" s="1" t="s">
        <v>2764</v>
      </c>
      <c r="Q46" s="1" t="s">
        <v>2763</v>
      </c>
      <c r="R46" s="1" t="s">
        <v>2762</v>
      </c>
      <c r="S46" s="1" t="s">
        <v>2761</v>
      </c>
      <c r="T46" s="1" t="s">
        <v>770</v>
      </c>
      <c r="U46" s="1" t="s">
        <v>769</v>
      </c>
      <c r="V46" s="1" t="s">
        <v>768</v>
      </c>
    </row>
    <row r="47" spans="1:22" x14ac:dyDescent="0.25">
      <c r="A47" s="1" t="s">
        <v>2408</v>
      </c>
      <c r="B47" s="1" t="s">
        <v>3412</v>
      </c>
      <c r="C47" s="1">
        <v>7.0000000000000007E-2</v>
      </c>
      <c r="D47" s="1">
        <v>0.71333299999999999</v>
      </c>
      <c r="E47" s="10">
        <f t="shared" si="0"/>
        <v>-3.3491488894656678</v>
      </c>
      <c r="F47" s="1" t="s">
        <v>13</v>
      </c>
      <c r="G47" s="1" t="s">
        <v>12</v>
      </c>
      <c r="H47" s="1" t="s">
        <v>2407</v>
      </c>
      <c r="I47" s="1" t="s">
        <v>2406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9</v>
      </c>
      <c r="O47" s="1" t="s">
        <v>9</v>
      </c>
      <c r="P47" s="1" t="s">
        <v>2405</v>
      </c>
      <c r="Q47" s="1" t="s">
        <v>2404</v>
      </c>
      <c r="R47" s="1" t="s">
        <v>276</v>
      </c>
      <c r="S47" s="1" t="s">
        <v>275</v>
      </c>
      <c r="T47" s="1" t="s">
        <v>2403</v>
      </c>
      <c r="U47" s="1" t="s">
        <v>2402</v>
      </c>
      <c r="V47" s="1" t="s">
        <v>2401</v>
      </c>
    </row>
    <row r="48" spans="1:22" x14ac:dyDescent="0.25">
      <c r="A48" s="1" t="s">
        <v>2828</v>
      </c>
      <c r="B48" s="1" t="s">
        <v>3412</v>
      </c>
      <c r="C48" s="1">
        <v>6.3133330000000001</v>
      </c>
      <c r="D48" s="1">
        <v>2.2599999999999998</v>
      </c>
      <c r="E48" s="10">
        <f t="shared" si="0"/>
        <v>1.4820790761601785</v>
      </c>
      <c r="F48" s="1" t="s">
        <v>707</v>
      </c>
      <c r="G48" s="1" t="s">
        <v>12</v>
      </c>
      <c r="H48" s="1" t="s">
        <v>2827</v>
      </c>
      <c r="I48" s="1" t="s">
        <v>2826</v>
      </c>
      <c r="J48" s="1" t="s">
        <v>2825</v>
      </c>
      <c r="K48" s="1" t="s">
        <v>2824</v>
      </c>
      <c r="L48" s="1" t="s">
        <v>9</v>
      </c>
      <c r="M48" s="1" t="s">
        <v>9</v>
      </c>
      <c r="N48" s="1" t="s">
        <v>2823</v>
      </c>
      <c r="O48" s="1" t="s">
        <v>2822</v>
      </c>
      <c r="P48" s="1" t="s">
        <v>2821</v>
      </c>
      <c r="Q48" s="1" t="s">
        <v>2820</v>
      </c>
      <c r="R48" s="1" t="s">
        <v>2819</v>
      </c>
      <c r="S48" s="1" t="s">
        <v>2818</v>
      </c>
      <c r="T48" s="1" t="s">
        <v>2817</v>
      </c>
      <c r="U48" s="1" t="s">
        <v>2816</v>
      </c>
      <c r="V48" s="1" t="s">
        <v>2815</v>
      </c>
    </row>
    <row r="49" spans="1:22" x14ac:dyDescent="0.25">
      <c r="A49" s="1" t="s">
        <v>2945</v>
      </c>
      <c r="B49" s="1" t="s">
        <v>3413</v>
      </c>
      <c r="C49" s="1">
        <v>0.94666700000000004</v>
      </c>
      <c r="D49" s="1">
        <v>0.23</v>
      </c>
      <c r="E49" s="10">
        <f t="shared" si="0"/>
        <v>2.0412231707176351</v>
      </c>
      <c r="F49" s="1" t="s">
        <v>707</v>
      </c>
      <c r="G49" s="1" t="s">
        <v>12</v>
      </c>
      <c r="H49" s="1" t="s">
        <v>149</v>
      </c>
      <c r="I49" s="1" t="s">
        <v>148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590</v>
      </c>
      <c r="O49" s="1" t="s">
        <v>22</v>
      </c>
      <c r="P49" s="1" t="s">
        <v>2944</v>
      </c>
      <c r="Q49" s="1" t="s">
        <v>2943</v>
      </c>
      <c r="R49" s="1" t="s">
        <v>587</v>
      </c>
      <c r="S49" s="1" t="s">
        <v>586</v>
      </c>
      <c r="T49" s="1" t="s">
        <v>585</v>
      </c>
      <c r="U49" s="1" t="s">
        <v>584</v>
      </c>
      <c r="V49" s="1" t="s">
        <v>583</v>
      </c>
    </row>
    <row r="50" spans="1:22" x14ac:dyDescent="0.25">
      <c r="A50" s="1" t="s">
        <v>3002</v>
      </c>
      <c r="B50" s="1" t="s">
        <v>3413</v>
      </c>
      <c r="C50" s="1">
        <v>38.303333000000002</v>
      </c>
      <c r="D50" s="1">
        <v>3.8566669999999998</v>
      </c>
      <c r="E50" s="10">
        <f t="shared" si="0"/>
        <v>3.3120434466407431</v>
      </c>
      <c r="F50" s="1" t="s">
        <v>707</v>
      </c>
      <c r="G50" s="1" t="s">
        <v>12</v>
      </c>
      <c r="H50" s="1" t="s">
        <v>11</v>
      </c>
      <c r="I50" s="1" t="s">
        <v>10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3001</v>
      </c>
      <c r="O50" s="1" t="s">
        <v>722</v>
      </c>
      <c r="P50" s="1" t="s">
        <v>3000</v>
      </c>
      <c r="Q50" s="1" t="s">
        <v>2999</v>
      </c>
      <c r="R50" s="1" t="s">
        <v>2998</v>
      </c>
      <c r="S50" s="1" t="s">
        <v>2997</v>
      </c>
      <c r="T50" s="1" t="s">
        <v>2</v>
      </c>
      <c r="U50" s="1" t="s">
        <v>1</v>
      </c>
      <c r="V50" s="1" t="s">
        <v>0</v>
      </c>
    </row>
    <row r="51" spans="1:22" x14ac:dyDescent="0.25">
      <c r="A51" s="1" t="s">
        <v>2994</v>
      </c>
      <c r="B51" s="1" t="s">
        <v>3413</v>
      </c>
      <c r="C51" s="1">
        <v>1.44</v>
      </c>
      <c r="D51" s="1">
        <v>0.21</v>
      </c>
      <c r="E51" s="10">
        <f t="shared" si="0"/>
        <v>2.7776075786635519</v>
      </c>
      <c r="F51" s="1" t="s">
        <v>707</v>
      </c>
      <c r="G51" s="1" t="s">
        <v>12</v>
      </c>
      <c r="H51" s="1" t="s">
        <v>11</v>
      </c>
      <c r="I51" s="1" t="s">
        <v>10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2993</v>
      </c>
      <c r="O51" s="1" t="s">
        <v>7</v>
      </c>
      <c r="P51" s="1" t="s">
        <v>2992</v>
      </c>
      <c r="Q51" s="1" t="s">
        <v>2991</v>
      </c>
      <c r="R51" s="1" t="s">
        <v>2990</v>
      </c>
      <c r="S51" s="1" t="s">
        <v>2989</v>
      </c>
      <c r="T51" s="1" t="s">
        <v>2</v>
      </c>
      <c r="U51" s="1" t="s">
        <v>1</v>
      </c>
      <c r="V51" s="1" t="s">
        <v>0</v>
      </c>
    </row>
    <row r="52" spans="1:22" x14ac:dyDescent="0.25">
      <c r="A52" s="1" t="s">
        <v>2982</v>
      </c>
      <c r="B52" s="1" t="s">
        <v>3413</v>
      </c>
      <c r="C52" s="1">
        <v>2.483333</v>
      </c>
      <c r="D52" s="1">
        <v>0.42666700000000002</v>
      </c>
      <c r="E52" s="10">
        <f t="shared" si="0"/>
        <v>2.5410952945941094</v>
      </c>
      <c r="F52" s="1" t="s">
        <v>707</v>
      </c>
      <c r="G52" s="1" t="s">
        <v>2981</v>
      </c>
      <c r="H52" s="1" t="s">
        <v>1449</v>
      </c>
      <c r="I52" s="1" t="s">
        <v>1448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1447</v>
      </c>
      <c r="O52" s="1" t="s">
        <v>22</v>
      </c>
      <c r="P52" s="1" t="s">
        <v>2980</v>
      </c>
      <c r="Q52" s="1" t="s">
        <v>2979</v>
      </c>
      <c r="R52" s="1" t="s">
        <v>2878</v>
      </c>
      <c r="S52" s="1" t="s">
        <v>2877</v>
      </c>
      <c r="T52" s="1" t="s">
        <v>2</v>
      </c>
      <c r="U52" s="1" t="s">
        <v>1</v>
      </c>
      <c r="V52" s="1" t="s">
        <v>0</v>
      </c>
    </row>
    <row r="53" spans="1:22" x14ac:dyDescent="0.25">
      <c r="A53" s="1" t="s">
        <v>2951</v>
      </c>
      <c r="B53" s="1" t="s">
        <v>3413</v>
      </c>
      <c r="C53" s="1">
        <v>3.0466669999999998</v>
      </c>
      <c r="D53" s="1">
        <v>0.72</v>
      </c>
      <c r="E53" s="10">
        <f t="shared" si="0"/>
        <v>2.0811630107386887</v>
      </c>
      <c r="F53" s="1" t="s">
        <v>707</v>
      </c>
      <c r="G53" s="1" t="s">
        <v>12</v>
      </c>
      <c r="H53" s="1" t="s">
        <v>1449</v>
      </c>
      <c r="I53" s="1" t="s">
        <v>1448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2950</v>
      </c>
      <c r="O53" s="1" t="s">
        <v>22</v>
      </c>
      <c r="P53" s="1" t="s">
        <v>2949</v>
      </c>
      <c r="Q53" s="1" t="s">
        <v>2948</v>
      </c>
      <c r="R53" s="1" t="s">
        <v>2947</v>
      </c>
      <c r="S53" s="1" t="s">
        <v>2946</v>
      </c>
      <c r="T53" s="1" t="s">
        <v>2</v>
      </c>
      <c r="U53" s="1" t="s">
        <v>1</v>
      </c>
      <c r="V53" s="1" t="s">
        <v>0</v>
      </c>
    </row>
    <row r="54" spans="1:22" x14ac:dyDescent="0.25">
      <c r="A54" s="1" t="s">
        <v>1167</v>
      </c>
      <c r="B54" s="1" t="s">
        <v>3413</v>
      </c>
      <c r="C54" s="1">
        <v>2.8133330000000001</v>
      </c>
      <c r="D54" s="1">
        <v>0.84</v>
      </c>
      <c r="E54" s="10">
        <f t="shared" si="0"/>
        <v>1.7438190942718272</v>
      </c>
      <c r="F54" s="1" t="s">
        <v>707</v>
      </c>
      <c r="G54" s="1" t="s">
        <v>12</v>
      </c>
      <c r="H54" s="1" t="s">
        <v>480</v>
      </c>
      <c r="I54" s="1" t="s">
        <v>479</v>
      </c>
      <c r="J54" s="1" t="s">
        <v>478</v>
      </c>
      <c r="K54" s="1" t="s">
        <v>477</v>
      </c>
      <c r="L54" s="1" t="s">
        <v>476</v>
      </c>
      <c r="M54" s="1" t="s">
        <v>475</v>
      </c>
      <c r="N54" s="1" t="s">
        <v>474</v>
      </c>
      <c r="O54" s="1" t="s">
        <v>22</v>
      </c>
      <c r="P54" s="1" t="s">
        <v>1166</v>
      </c>
      <c r="Q54" s="1" t="s">
        <v>1165</v>
      </c>
      <c r="R54" s="1" t="s">
        <v>471</v>
      </c>
      <c r="S54" s="1" t="s">
        <v>470</v>
      </c>
      <c r="T54" s="1" t="s">
        <v>2</v>
      </c>
      <c r="U54" s="1" t="s">
        <v>1</v>
      </c>
      <c r="V54" s="1" t="s">
        <v>0</v>
      </c>
    </row>
    <row r="55" spans="1:22" x14ac:dyDescent="0.25">
      <c r="A55" s="1" t="s">
        <v>2882</v>
      </c>
      <c r="B55" s="1" t="s">
        <v>3413</v>
      </c>
      <c r="C55" s="1">
        <v>2.246667</v>
      </c>
      <c r="D55" s="1">
        <v>0.67666700000000002</v>
      </c>
      <c r="E55" s="10">
        <f t="shared" si="0"/>
        <v>1.7312683673593385</v>
      </c>
      <c r="F55" s="1" t="s">
        <v>707</v>
      </c>
      <c r="G55" s="1" t="s">
        <v>2881</v>
      </c>
      <c r="H55" s="1" t="s">
        <v>1449</v>
      </c>
      <c r="I55" s="1" t="s">
        <v>1448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1447</v>
      </c>
      <c r="O55" s="1" t="s">
        <v>22</v>
      </c>
      <c r="P55" s="1" t="s">
        <v>2880</v>
      </c>
      <c r="Q55" s="1" t="s">
        <v>2879</v>
      </c>
      <c r="R55" s="1" t="s">
        <v>2878</v>
      </c>
      <c r="S55" s="1" t="s">
        <v>2877</v>
      </c>
      <c r="T55" s="1" t="s">
        <v>2</v>
      </c>
      <c r="U55" s="1" t="s">
        <v>1</v>
      </c>
      <c r="V55" s="1" t="s">
        <v>0</v>
      </c>
    </row>
    <row r="56" spans="1:22" x14ac:dyDescent="0.25">
      <c r="A56" s="1" t="s">
        <v>1568</v>
      </c>
      <c r="B56" s="1" t="s">
        <v>3413</v>
      </c>
      <c r="C56" s="1">
        <v>4.4666670000000002</v>
      </c>
      <c r="D56" s="1">
        <v>1.6333329999999999</v>
      </c>
      <c r="E56" s="10">
        <f t="shared" si="0"/>
        <v>1.4513797484339588</v>
      </c>
      <c r="F56" s="1" t="s">
        <v>707</v>
      </c>
      <c r="G56" s="1" t="s">
        <v>12</v>
      </c>
      <c r="H56" s="1" t="s">
        <v>480</v>
      </c>
      <c r="I56" s="1" t="s">
        <v>479</v>
      </c>
      <c r="J56" s="1" t="s">
        <v>478</v>
      </c>
      <c r="K56" s="1" t="s">
        <v>477</v>
      </c>
      <c r="L56" s="1" t="s">
        <v>476</v>
      </c>
      <c r="M56" s="1" t="s">
        <v>475</v>
      </c>
      <c r="N56" s="1" t="s">
        <v>474</v>
      </c>
      <c r="O56" s="1" t="s">
        <v>22</v>
      </c>
      <c r="P56" s="1" t="s">
        <v>1567</v>
      </c>
      <c r="Q56" s="1" t="s">
        <v>1566</v>
      </c>
      <c r="R56" s="1" t="s">
        <v>471</v>
      </c>
      <c r="S56" s="1" t="s">
        <v>470</v>
      </c>
      <c r="T56" s="1" t="s">
        <v>2</v>
      </c>
      <c r="U56" s="1" t="s">
        <v>1</v>
      </c>
      <c r="V56" s="1" t="s">
        <v>0</v>
      </c>
    </row>
    <row r="57" spans="1:22" x14ac:dyDescent="0.25">
      <c r="A57" s="1" t="s">
        <v>1450</v>
      </c>
      <c r="B57" s="1" t="s">
        <v>3413</v>
      </c>
      <c r="C57" s="1">
        <v>2.76</v>
      </c>
      <c r="D57" s="1">
        <v>1.026667</v>
      </c>
      <c r="E57" s="10">
        <f t="shared" si="0"/>
        <v>1.4266999483970189</v>
      </c>
      <c r="F57" s="1" t="s">
        <v>707</v>
      </c>
      <c r="G57" s="1" t="s">
        <v>12</v>
      </c>
      <c r="H57" s="1" t="s">
        <v>1449</v>
      </c>
      <c r="I57" s="1" t="s">
        <v>1448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1447</v>
      </c>
      <c r="O57" s="1" t="s">
        <v>22</v>
      </c>
      <c r="P57" s="1" t="s">
        <v>1446</v>
      </c>
      <c r="Q57" s="1" t="s">
        <v>1445</v>
      </c>
      <c r="R57" s="1" t="s">
        <v>1444</v>
      </c>
      <c r="S57" s="1" t="s">
        <v>1443</v>
      </c>
      <c r="T57" s="1" t="s">
        <v>2</v>
      </c>
      <c r="U57" s="1" t="s">
        <v>1</v>
      </c>
      <c r="V57" s="1" t="s">
        <v>0</v>
      </c>
    </row>
    <row r="58" spans="1:22" x14ac:dyDescent="0.25">
      <c r="A58" s="1" t="s">
        <v>2786</v>
      </c>
      <c r="B58" s="1" t="s">
        <v>3413</v>
      </c>
      <c r="C58" s="1">
        <v>2.4566669999999999</v>
      </c>
      <c r="D58" s="1">
        <v>0.92</v>
      </c>
      <c r="E58" s="10">
        <f t="shared" si="0"/>
        <v>1.4169965480692674</v>
      </c>
      <c r="F58" s="1" t="s">
        <v>707</v>
      </c>
      <c r="G58" s="1" t="s">
        <v>12</v>
      </c>
      <c r="H58" s="1" t="s">
        <v>11</v>
      </c>
      <c r="I58" s="1" t="s">
        <v>10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2785</v>
      </c>
      <c r="O58" s="1" t="s">
        <v>22</v>
      </c>
      <c r="P58" s="1" t="s">
        <v>2784</v>
      </c>
      <c r="Q58" s="1" t="s">
        <v>2783</v>
      </c>
      <c r="R58" s="1" t="s">
        <v>2782</v>
      </c>
      <c r="S58" s="1" t="s">
        <v>2781</v>
      </c>
      <c r="T58" s="1" t="s">
        <v>2</v>
      </c>
      <c r="U58" s="1" t="s">
        <v>1</v>
      </c>
      <c r="V58" s="1" t="s">
        <v>0</v>
      </c>
    </row>
    <row r="59" spans="1:22" x14ac:dyDescent="0.25">
      <c r="A59" s="1" t="s">
        <v>2780</v>
      </c>
      <c r="B59" s="1" t="s">
        <v>3413</v>
      </c>
      <c r="C59" s="1">
        <v>23.496666999999999</v>
      </c>
      <c r="D59" s="1">
        <v>8.8666669999999996</v>
      </c>
      <c r="E59" s="10">
        <f t="shared" si="0"/>
        <v>1.4059923259058447</v>
      </c>
      <c r="F59" s="1" t="s">
        <v>707</v>
      </c>
      <c r="G59" s="1" t="s">
        <v>12</v>
      </c>
      <c r="H59" s="1" t="s">
        <v>11</v>
      </c>
      <c r="I59" s="1" t="s">
        <v>10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2779</v>
      </c>
      <c r="O59" s="1" t="s">
        <v>722</v>
      </c>
      <c r="P59" s="1" t="s">
        <v>2778</v>
      </c>
      <c r="Q59" s="1" t="s">
        <v>2777</v>
      </c>
      <c r="R59" s="1" t="s">
        <v>4</v>
      </c>
      <c r="S59" s="1" t="s">
        <v>3</v>
      </c>
      <c r="T59" s="1" t="s">
        <v>2</v>
      </c>
      <c r="U59" s="1" t="s">
        <v>1</v>
      </c>
      <c r="V59" s="1" t="s">
        <v>0</v>
      </c>
    </row>
    <row r="60" spans="1:22" x14ac:dyDescent="0.25">
      <c r="A60" s="1" t="s">
        <v>792</v>
      </c>
      <c r="B60" s="1" t="s">
        <v>3413</v>
      </c>
      <c r="C60" s="1">
        <v>3.28</v>
      </c>
      <c r="D60" s="1">
        <v>1.31</v>
      </c>
      <c r="E60" s="10">
        <f t="shared" si="0"/>
        <v>1.3241290030806332</v>
      </c>
      <c r="F60" s="1" t="s">
        <v>707</v>
      </c>
      <c r="G60" s="1" t="s">
        <v>12</v>
      </c>
      <c r="H60" s="1" t="s">
        <v>706</v>
      </c>
      <c r="I60" s="1" t="s">
        <v>705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704</v>
      </c>
      <c r="O60" s="1" t="s">
        <v>22</v>
      </c>
      <c r="P60" s="1" t="s">
        <v>791</v>
      </c>
      <c r="Q60" s="1" t="s">
        <v>790</v>
      </c>
      <c r="R60" s="1" t="s">
        <v>701</v>
      </c>
      <c r="S60" s="1" t="s">
        <v>700</v>
      </c>
      <c r="T60" s="1" t="s">
        <v>2</v>
      </c>
      <c r="U60" s="1" t="s">
        <v>1</v>
      </c>
      <c r="V60" s="1" t="s">
        <v>0</v>
      </c>
    </row>
    <row r="61" spans="1:22" x14ac:dyDescent="0.25">
      <c r="A61" s="1" t="s">
        <v>2315</v>
      </c>
      <c r="B61" s="1" t="s">
        <v>3413</v>
      </c>
      <c r="C61" s="1">
        <v>1.526667</v>
      </c>
      <c r="D61" s="1">
        <v>0.67333299999999996</v>
      </c>
      <c r="E61" s="10">
        <f t="shared" si="0"/>
        <v>1.1809933345496746</v>
      </c>
      <c r="F61" s="1" t="s">
        <v>707</v>
      </c>
      <c r="G61" s="1" t="s">
        <v>2314</v>
      </c>
      <c r="H61" s="1" t="s">
        <v>2313</v>
      </c>
      <c r="I61" s="1" t="s">
        <v>2312</v>
      </c>
      <c r="J61" s="1" t="s">
        <v>2311</v>
      </c>
      <c r="K61" s="1" t="s">
        <v>2310</v>
      </c>
      <c r="L61" s="1" t="s">
        <v>2309</v>
      </c>
      <c r="M61" s="1" t="s">
        <v>2308</v>
      </c>
      <c r="N61" s="1" t="s">
        <v>2307</v>
      </c>
      <c r="O61" s="1" t="s">
        <v>7</v>
      </c>
      <c r="P61" s="1" t="s">
        <v>2306</v>
      </c>
      <c r="Q61" s="1" t="s">
        <v>2305</v>
      </c>
      <c r="R61" s="1" t="s">
        <v>2304</v>
      </c>
      <c r="S61" s="1" t="s">
        <v>2303</v>
      </c>
      <c r="T61" s="1" t="s">
        <v>2</v>
      </c>
      <c r="U61" s="1" t="s">
        <v>1</v>
      </c>
      <c r="V61" s="1" t="s">
        <v>0</v>
      </c>
    </row>
    <row r="62" spans="1:22" x14ac:dyDescent="0.25">
      <c r="A62" s="1" t="s">
        <v>1779</v>
      </c>
      <c r="B62" s="1" t="s">
        <v>3413</v>
      </c>
      <c r="C62" s="1">
        <v>1.72</v>
      </c>
      <c r="D62" s="1">
        <v>0.76</v>
      </c>
      <c r="E62" s="10">
        <f t="shared" si="0"/>
        <v>1.1783372412585125</v>
      </c>
      <c r="F62" s="1" t="s">
        <v>707</v>
      </c>
      <c r="G62" s="1" t="s">
        <v>1778</v>
      </c>
      <c r="H62" s="1" t="s">
        <v>1777</v>
      </c>
      <c r="I62" s="1" t="s">
        <v>1776</v>
      </c>
      <c r="J62" s="1" t="s">
        <v>478</v>
      </c>
      <c r="K62" s="1" t="s">
        <v>477</v>
      </c>
      <c r="L62" s="1" t="s">
        <v>476</v>
      </c>
      <c r="M62" s="1" t="s">
        <v>475</v>
      </c>
      <c r="N62" s="1" t="s">
        <v>474</v>
      </c>
      <c r="O62" s="1" t="s">
        <v>22</v>
      </c>
      <c r="P62" s="1" t="s">
        <v>1775</v>
      </c>
      <c r="Q62" s="1" t="s">
        <v>1774</v>
      </c>
      <c r="R62" s="1" t="s">
        <v>471</v>
      </c>
      <c r="S62" s="1" t="s">
        <v>470</v>
      </c>
      <c r="T62" s="1" t="s">
        <v>2</v>
      </c>
      <c r="U62" s="1" t="s">
        <v>1</v>
      </c>
      <c r="V62" s="1" t="s">
        <v>0</v>
      </c>
    </row>
    <row r="63" spans="1:22" x14ac:dyDescent="0.25">
      <c r="A63" s="1" t="s">
        <v>708</v>
      </c>
      <c r="B63" s="1" t="s">
        <v>3413</v>
      </c>
      <c r="C63" s="1">
        <v>5.9633330000000004</v>
      </c>
      <c r="D63" s="1">
        <v>2.7566670000000002</v>
      </c>
      <c r="E63" s="10">
        <f t="shared" si="0"/>
        <v>1.1131938977888829</v>
      </c>
      <c r="F63" s="1" t="s">
        <v>707</v>
      </c>
      <c r="G63" s="1" t="s">
        <v>12</v>
      </c>
      <c r="H63" s="1" t="s">
        <v>706</v>
      </c>
      <c r="I63" s="1" t="s">
        <v>705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704</v>
      </c>
      <c r="O63" s="1" t="s">
        <v>22</v>
      </c>
      <c r="P63" s="1" t="s">
        <v>703</v>
      </c>
      <c r="Q63" s="1" t="s">
        <v>702</v>
      </c>
      <c r="R63" s="1" t="s">
        <v>701</v>
      </c>
      <c r="S63" s="1" t="s">
        <v>700</v>
      </c>
      <c r="T63" s="1" t="s">
        <v>2</v>
      </c>
      <c r="U63" s="1" t="s">
        <v>1</v>
      </c>
      <c r="V63" s="1" t="s">
        <v>0</v>
      </c>
    </row>
    <row r="64" spans="1:22" x14ac:dyDescent="0.25">
      <c r="A64" s="1" t="s">
        <v>2693</v>
      </c>
      <c r="B64" s="1" t="s">
        <v>3413</v>
      </c>
      <c r="C64" s="1">
        <v>4.9800000000000004</v>
      </c>
      <c r="D64" s="1">
        <v>2.3466670000000001</v>
      </c>
      <c r="E64" s="10">
        <f t="shared" si="0"/>
        <v>1.0855326092236817</v>
      </c>
      <c r="F64" s="1" t="s">
        <v>707</v>
      </c>
      <c r="G64" s="1" t="s">
        <v>12</v>
      </c>
      <c r="H64" s="1" t="s">
        <v>480</v>
      </c>
      <c r="I64" s="1" t="s">
        <v>479</v>
      </c>
      <c r="J64" s="1" t="s">
        <v>478</v>
      </c>
      <c r="K64" s="1" t="s">
        <v>477</v>
      </c>
      <c r="L64" s="1" t="s">
        <v>476</v>
      </c>
      <c r="M64" s="1" t="s">
        <v>475</v>
      </c>
      <c r="N64" s="1" t="s">
        <v>2692</v>
      </c>
      <c r="O64" s="1" t="s">
        <v>7</v>
      </c>
      <c r="P64" s="1" t="s">
        <v>2691</v>
      </c>
      <c r="Q64" s="1" t="s">
        <v>2690</v>
      </c>
      <c r="R64" s="1" t="s">
        <v>471</v>
      </c>
      <c r="S64" s="1" t="s">
        <v>470</v>
      </c>
      <c r="T64" s="1" t="s">
        <v>2</v>
      </c>
      <c r="U64" s="1" t="s">
        <v>1</v>
      </c>
      <c r="V64" s="1" t="s">
        <v>0</v>
      </c>
    </row>
    <row r="65" spans="1:22" x14ac:dyDescent="0.25">
      <c r="A65" s="1" t="s">
        <v>781</v>
      </c>
      <c r="B65" s="1" t="s">
        <v>3413</v>
      </c>
      <c r="C65" s="1">
        <v>4.0866670000000003</v>
      </c>
      <c r="D65" s="1">
        <v>1.9266669999999999</v>
      </c>
      <c r="E65" s="10">
        <f t="shared" si="0"/>
        <v>1.084817449263864</v>
      </c>
      <c r="F65" s="1" t="s">
        <v>707</v>
      </c>
      <c r="G65" s="1" t="s">
        <v>12</v>
      </c>
      <c r="H65" s="1" t="s">
        <v>706</v>
      </c>
      <c r="I65" s="1" t="s">
        <v>705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704</v>
      </c>
      <c r="O65" s="1" t="s">
        <v>22</v>
      </c>
      <c r="P65" s="1" t="s">
        <v>780</v>
      </c>
      <c r="Q65" s="1" t="s">
        <v>779</v>
      </c>
      <c r="R65" s="1" t="s">
        <v>701</v>
      </c>
      <c r="S65" s="1" t="s">
        <v>700</v>
      </c>
      <c r="T65" s="1" t="s">
        <v>2</v>
      </c>
      <c r="U65" s="1" t="s">
        <v>1</v>
      </c>
      <c r="V65" s="1" t="s">
        <v>0</v>
      </c>
    </row>
    <row r="66" spans="1:22" x14ac:dyDescent="0.25">
      <c r="A66" s="1" t="s">
        <v>2510</v>
      </c>
      <c r="B66" s="1" t="s">
        <v>3413</v>
      </c>
      <c r="C66" s="1">
        <v>0.406667</v>
      </c>
      <c r="D66" s="1">
        <v>1.44</v>
      </c>
      <c r="E66" s="10">
        <f t="shared" si="0"/>
        <v>-1.8241489820641481</v>
      </c>
      <c r="F66" s="1" t="s">
        <v>13</v>
      </c>
      <c r="G66" s="1" t="s">
        <v>12</v>
      </c>
      <c r="H66" s="1" t="s">
        <v>2055</v>
      </c>
      <c r="I66" s="1" t="s">
        <v>2054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2053</v>
      </c>
      <c r="O66" s="1" t="s">
        <v>22</v>
      </c>
      <c r="P66" s="1" t="s">
        <v>2509</v>
      </c>
      <c r="Q66" s="1" t="s">
        <v>2508</v>
      </c>
      <c r="R66" s="1" t="s">
        <v>2050</v>
      </c>
      <c r="S66" s="1" t="s">
        <v>2049</v>
      </c>
      <c r="T66" s="1" t="s">
        <v>2</v>
      </c>
      <c r="U66" s="1" t="s">
        <v>1</v>
      </c>
      <c r="V66" s="1" t="s">
        <v>0</v>
      </c>
    </row>
    <row r="67" spans="1:22" x14ac:dyDescent="0.25">
      <c r="A67" s="1" t="s">
        <v>2488</v>
      </c>
      <c r="B67" s="1" t="s">
        <v>3413</v>
      </c>
      <c r="C67" s="1">
        <v>0.48</v>
      </c>
      <c r="D67" s="1">
        <v>2.2400000000000002</v>
      </c>
      <c r="E67" s="10">
        <f t="shared" ref="E67:E130" si="1">LOG(C67/D67, 2)</f>
        <v>-2.2223924213364481</v>
      </c>
      <c r="F67" s="1" t="s">
        <v>13</v>
      </c>
      <c r="G67" s="1" t="s">
        <v>12</v>
      </c>
      <c r="H67" s="1" t="s">
        <v>11</v>
      </c>
      <c r="I67" s="1" t="s">
        <v>10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8</v>
      </c>
      <c r="O67" s="1" t="s">
        <v>7</v>
      </c>
      <c r="P67" s="1" t="s">
        <v>2487</v>
      </c>
      <c r="Q67" s="1" t="s">
        <v>2486</v>
      </c>
      <c r="R67" s="1" t="s">
        <v>4</v>
      </c>
      <c r="S67" s="1" t="s">
        <v>3</v>
      </c>
      <c r="T67" s="1" t="s">
        <v>2</v>
      </c>
      <c r="U67" s="1" t="s">
        <v>1</v>
      </c>
      <c r="V67" s="1" t="s">
        <v>0</v>
      </c>
    </row>
    <row r="68" spans="1:22" x14ac:dyDescent="0.25">
      <c r="A68" s="1" t="s">
        <v>14</v>
      </c>
      <c r="B68" s="1" t="s">
        <v>3413</v>
      </c>
      <c r="C68" s="1">
        <v>1.3332999999999999E-2</v>
      </c>
      <c r="D68" s="1">
        <v>5.79</v>
      </c>
      <c r="E68" s="10">
        <f t="shared" si="1"/>
        <v>-8.7624181065372646</v>
      </c>
      <c r="F68" s="1" t="s">
        <v>13</v>
      </c>
      <c r="G68" s="1" t="s">
        <v>12</v>
      </c>
      <c r="H68" s="1" t="s">
        <v>11</v>
      </c>
      <c r="I68" s="1" t="s">
        <v>10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8</v>
      </c>
      <c r="O68" s="1" t="s">
        <v>7</v>
      </c>
      <c r="P68" s="1" t="s">
        <v>6</v>
      </c>
      <c r="Q68" s="1" t="s">
        <v>5</v>
      </c>
      <c r="R68" s="1" t="s">
        <v>4</v>
      </c>
      <c r="S68" s="1" t="s">
        <v>3</v>
      </c>
      <c r="T68" s="1" t="s">
        <v>2</v>
      </c>
      <c r="U68" s="1" t="s">
        <v>1</v>
      </c>
      <c r="V68" s="1" t="s">
        <v>0</v>
      </c>
    </row>
    <row r="69" spans="1:22" x14ac:dyDescent="0.25">
      <c r="A69" s="1" t="s">
        <v>2626</v>
      </c>
      <c r="B69" s="1" t="s">
        <v>3424</v>
      </c>
      <c r="C69" s="1">
        <v>2.2766670000000002</v>
      </c>
      <c r="D69" s="1">
        <v>5.1866669999999999</v>
      </c>
      <c r="E69" s="10">
        <f t="shared" si="1"/>
        <v>-1.187884458185162</v>
      </c>
      <c r="F69" s="1" t="s">
        <v>13</v>
      </c>
      <c r="G69" s="1" t="s">
        <v>12</v>
      </c>
      <c r="H69" s="1" t="s">
        <v>1505</v>
      </c>
      <c r="I69" s="1" t="s">
        <v>1504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2625</v>
      </c>
      <c r="O69" s="1" t="s">
        <v>22</v>
      </c>
      <c r="P69" s="1" t="s">
        <v>2624</v>
      </c>
      <c r="Q69" s="1" t="s">
        <v>2623</v>
      </c>
      <c r="R69" s="1" t="s">
        <v>9</v>
      </c>
      <c r="S69" s="1" t="s">
        <v>9</v>
      </c>
      <c r="T69" s="1" t="s">
        <v>2622</v>
      </c>
      <c r="U69" s="1" t="s">
        <v>2621</v>
      </c>
      <c r="V69" s="1" t="s">
        <v>2620</v>
      </c>
    </row>
    <row r="70" spans="1:22" x14ac:dyDescent="0.25">
      <c r="A70" s="1" t="s">
        <v>3088</v>
      </c>
      <c r="B70" s="1" t="s">
        <v>3424</v>
      </c>
      <c r="C70" s="1">
        <v>4.5133330000000003</v>
      </c>
      <c r="D70" s="1">
        <v>2.6667E-2</v>
      </c>
      <c r="E70" s="10">
        <f t="shared" si="1"/>
        <v>7.4029938834490983</v>
      </c>
      <c r="F70" s="1" t="s">
        <v>707</v>
      </c>
      <c r="G70" s="1" t="s">
        <v>12</v>
      </c>
      <c r="H70" s="1" t="s">
        <v>1010</v>
      </c>
      <c r="I70" s="1" t="s">
        <v>1009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3087</v>
      </c>
      <c r="O70" s="1" t="s">
        <v>22</v>
      </c>
      <c r="P70" s="1" t="s">
        <v>3086</v>
      </c>
      <c r="Q70" s="1" t="s">
        <v>3085</v>
      </c>
      <c r="R70" s="1" t="s">
        <v>3084</v>
      </c>
      <c r="S70" s="1" t="s">
        <v>3083</v>
      </c>
      <c r="T70" s="1" t="s">
        <v>1145</v>
      </c>
      <c r="U70" s="1" t="s">
        <v>1144</v>
      </c>
      <c r="V70" s="1" t="s">
        <v>1143</v>
      </c>
    </row>
    <row r="71" spans="1:22" x14ac:dyDescent="0.25">
      <c r="A71" s="1" t="s">
        <v>2974</v>
      </c>
      <c r="B71" s="1" t="s">
        <v>3424</v>
      </c>
      <c r="C71" s="1">
        <v>1.3333330000000001</v>
      </c>
      <c r="D71" s="1">
        <v>0.26666699999999999</v>
      </c>
      <c r="E71" s="10">
        <f t="shared" si="1"/>
        <v>2.3219259308458833</v>
      </c>
      <c r="F71" s="1" t="s">
        <v>707</v>
      </c>
      <c r="G71" s="1" t="s">
        <v>2973</v>
      </c>
      <c r="H71" s="1" t="s">
        <v>2684</v>
      </c>
      <c r="I71" s="1" t="s">
        <v>2683</v>
      </c>
      <c r="J71" s="1" t="s">
        <v>9</v>
      </c>
      <c r="K71" s="1" t="s">
        <v>9</v>
      </c>
      <c r="L71" s="1" t="s">
        <v>9</v>
      </c>
      <c r="M71" s="1" t="s">
        <v>9</v>
      </c>
      <c r="N71" s="1" t="s">
        <v>1479</v>
      </c>
      <c r="O71" s="1" t="s">
        <v>434</v>
      </c>
      <c r="P71" s="1" t="s">
        <v>2972</v>
      </c>
      <c r="Q71" s="1" t="s">
        <v>2971</v>
      </c>
      <c r="R71" s="1" t="s">
        <v>9</v>
      </c>
      <c r="S71" s="1" t="s">
        <v>9</v>
      </c>
      <c r="T71" s="1" t="s">
        <v>1145</v>
      </c>
      <c r="U71" s="1" t="s">
        <v>1144</v>
      </c>
      <c r="V71" s="1" t="s">
        <v>1143</v>
      </c>
    </row>
    <row r="72" spans="1:22" x14ac:dyDescent="0.25">
      <c r="A72" s="1" t="s">
        <v>2970</v>
      </c>
      <c r="B72" s="1" t="s">
        <v>3424</v>
      </c>
      <c r="C72" s="1">
        <v>2.476667</v>
      </c>
      <c r="D72" s="1">
        <v>0.49666700000000003</v>
      </c>
      <c r="E72" s="10">
        <f t="shared" si="1"/>
        <v>2.3180491059966482</v>
      </c>
      <c r="F72" s="1" t="s">
        <v>707</v>
      </c>
      <c r="G72" s="1" t="s">
        <v>12</v>
      </c>
      <c r="H72" s="1" t="s">
        <v>1010</v>
      </c>
      <c r="I72" s="1" t="s">
        <v>1009</v>
      </c>
      <c r="J72" s="1" t="s">
        <v>9</v>
      </c>
      <c r="K72" s="1" t="s">
        <v>9</v>
      </c>
      <c r="L72" s="1" t="s">
        <v>9</v>
      </c>
      <c r="M72" s="1" t="s">
        <v>9</v>
      </c>
      <c r="N72" s="1" t="s">
        <v>2969</v>
      </c>
      <c r="O72" s="1" t="s">
        <v>101</v>
      </c>
      <c r="P72" s="1" t="s">
        <v>2968</v>
      </c>
      <c r="Q72" s="1" t="s">
        <v>2967</v>
      </c>
      <c r="R72" s="1" t="s">
        <v>2903</v>
      </c>
      <c r="S72" s="1" t="s">
        <v>2902</v>
      </c>
      <c r="T72" s="1" t="s">
        <v>1145</v>
      </c>
      <c r="U72" s="1" t="s">
        <v>1144</v>
      </c>
      <c r="V72" s="1" t="s">
        <v>1143</v>
      </c>
    </row>
    <row r="73" spans="1:22" x14ac:dyDescent="0.25">
      <c r="A73" s="1" t="s">
        <v>2931</v>
      </c>
      <c r="B73" s="1" t="s">
        <v>3424</v>
      </c>
      <c r="C73" s="1">
        <v>0.98333300000000001</v>
      </c>
      <c r="D73" s="1">
        <v>0.246667</v>
      </c>
      <c r="E73" s="10">
        <f t="shared" si="1"/>
        <v>1.9951153399844288</v>
      </c>
      <c r="F73" s="1" t="s">
        <v>707</v>
      </c>
      <c r="G73" s="1" t="s">
        <v>12</v>
      </c>
      <c r="H73" s="1" t="s">
        <v>1561</v>
      </c>
      <c r="I73" s="1" t="s">
        <v>1560</v>
      </c>
      <c r="J73" s="1" t="s">
        <v>9</v>
      </c>
      <c r="K73" s="1" t="s">
        <v>9</v>
      </c>
      <c r="L73" s="1" t="s">
        <v>9</v>
      </c>
      <c r="M73" s="1" t="s">
        <v>9</v>
      </c>
      <c r="N73" s="1" t="s">
        <v>2930</v>
      </c>
      <c r="O73" s="1" t="s">
        <v>101</v>
      </c>
      <c r="P73" s="1" t="s">
        <v>2929</v>
      </c>
      <c r="Q73" s="1" t="s">
        <v>2928</v>
      </c>
      <c r="R73" s="1" t="s">
        <v>2919</v>
      </c>
      <c r="S73" s="1" t="s">
        <v>2918</v>
      </c>
      <c r="T73" s="1" t="s">
        <v>1145</v>
      </c>
      <c r="U73" s="1" t="s">
        <v>1144</v>
      </c>
      <c r="V73" s="1" t="s">
        <v>1143</v>
      </c>
    </row>
    <row r="74" spans="1:22" x14ac:dyDescent="0.25">
      <c r="A74" s="1" t="s">
        <v>2923</v>
      </c>
      <c r="B74" s="1" t="s">
        <v>3424</v>
      </c>
      <c r="C74" s="1">
        <v>0.72</v>
      </c>
      <c r="D74" s="1">
        <v>0.186667</v>
      </c>
      <c r="E74" s="10">
        <f t="shared" si="1"/>
        <v>1.9475300038670202</v>
      </c>
      <c r="F74" s="1" t="s">
        <v>707</v>
      </c>
      <c r="G74" s="1" t="s">
        <v>12</v>
      </c>
      <c r="H74" s="1" t="s">
        <v>1561</v>
      </c>
      <c r="I74" s="1" t="s">
        <v>1560</v>
      </c>
      <c r="J74" s="1" t="s">
        <v>9</v>
      </c>
      <c r="K74" s="1" t="s">
        <v>9</v>
      </c>
      <c r="L74" s="1" t="s">
        <v>9</v>
      </c>
      <c r="M74" s="1" t="s">
        <v>9</v>
      </c>
      <c r="N74" s="1" t="s">
        <v>2922</v>
      </c>
      <c r="O74" s="1" t="s">
        <v>101</v>
      </c>
      <c r="P74" s="1" t="s">
        <v>2921</v>
      </c>
      <c r="Q74" s="1" t="s">
        <v>2920</v>
      </c>
      <c r="R74" s="1" t="s">
        <v>2919</v>
      </c>
      <c r="S74" s="1" t="s">
        <v>2918</v>
      </c>
      <c r="T74" s="1" t="s">
        <v>1145</v>
      </c>
      <c r="U74" s="1" t="s">
        <v>1144</v>
      </c>
      <c r="V74" s="1" t="s">
        <v>1143</v>
      </c>
    </row>
    <row r="75" spans="1:22" x14ac:dyDescent="0.25">
      <c r="A75" s="1" t="s">
        <v>2689</v>
      </c>
      <c r="B75" s="1" t="s">
        <v>3424</v>
      </c>
      <c r="C75" s="1">
        <v>20.426666999999998</v>
      </c>
      <c r="D75" s="1">
        <v>9.6533329999999999</v>
      </c>
      <c r="E75" s="10">
        <f t="shared" si="1"/>
        <v>1.0813547682012439</v>
      </c>
      <c r="F75" s="1" t="s">
        <v>707</v>
      </c>
      <c r="G75" s="1" t="s">
        <v>12</v>
      </c>
      <c r="H75" s="1" t="s">
        <v>2688</v>
      </c>
      <c r="I75" s="1" t="s">
        <v>2687</v>
      </c>
      <c r="J75" s="1" t="s">
        <v>9</v>
      </c>
      <c r="K75" s="1" t="s">
        <v>9</v>
      </c>
      <c r="L75" s="1" t="s">
        <v>9</v>
      </c>
      <c r="M75" s="1" t="s">
        <v>9</v>
      </c>
      <c r="N75" s="1" t="s">
        <v>1150</v>
      </c>
      <c r="O75" s="1" t="s">
        <v>22</v>
      </c>
      <c r="P75" s="1" t="s">
        <v>2686</v>
      </c>
      <c r="Q75" s="1" t="s">
        <v>74</v>
      </c>
      <c r="R75" s="1" t="s">
        <v>1147</v>
      </c>
      <c r="S75" s="1" t="s">
        <v>1146</v>
      </c>
      <c r="T75" s="1" t="s">
        <v>1145</v>
      </c>
      <c r="U75" s="1" t="s">
        <v>1144</v>
      </c>
      <c r="V75" s="1" t="s">
        <v>1143</v>
      </c>
    </row>
    <row r="76" spans="1:22" x14ac:dyDescent="0.25">
      <c r="A76" s="1" t="s">
        <v>2685</v>
      </c>
      <c r="B76" s="1" t="s">
        <v>3424</v>
      </c>
      <c r="C76" s="1">
        <v>1.72</v>
      </c>
      <c r="D76" s="1">
        <v>0.81666700000000003</v>
      </c>
      <c r="E76" s="10">
        <f t="shared" si="1"/>
        <v>1.0745887275656849</v>
      </c>
      <c r="F76" s="1" t="s">
        <v>707</v>
      </c>
      <c r="G76" s="1" t="s">
        <v>12</v>
      </c>
      <c r="H76" s="1" t="s">
        <v>2684</v>
      </c>
      <c r="I76" s="1" t="s">
        <v>2683</v>
      </c>
      <c r="J76" s="1" t="s">
        <v>937</v>
      </c>
      <c r="K76" s="1" t="s">
        <v>936</v>
      </c>
      <c r="L76" s="1" t="s">
        <v>476</v>
      </c>
      <c r="M76" s="1" t="s">
        <v>475</v>
      </c>
      <c r="N76" s="1" t="s">
        <v>2682</v>
      </c>
      <c r="O76" s="1" t="s">
        <v>722</v>
      </c>
      <c r="P76" s="1" t="s">
        <v>2681</v>
      </c>
      <c r="Q76" s="1" t="s">
        <v>2680</v>
      </c>
      <c r="R76" s="1" t="s">
        <v>2679</v>
      </c>
      <c r="S76" s="1" t="s">
        <v>2678</v>
      </c>
      <c r="T76" s="1" t="s">
        <v>1145</v>
      </c>
      <c r="U76" s="1" t="s">
        <v>1144</v>
      </c>
      <c r="V76" s="1" t="s">
        <v>1143</v>
      </c>
    </row>
    <row r="77" spans="1:22" x14ac:dyDescent="0.25">
      <c r="A77" s="1" t="s">
        <v>2637</v>
      </c>
      <c r="B77" s="1" t="s">
        <v>3424</v>
      </c>
      <c r="C77" s="1">
        <v>2.4166669999999999</v>
      </c>
      <c r="D77" s="1">
        <v>5.2766669999999998</v>
      </c>
      <c r="E77" s="10">
        <f t="shared" si="1"/>
        <v>-1.126608247379244</v>
      </c>
      <c r="F77" s="1" t="s">
        <v>13</v>
      </c>
      <c r="G77" s="1" t="s">
        <v>12</v>
      </c>
      <c r="H77" s="1" t="s">
        <v>1010</v>
      </c>
      <c r="I77" s="1" t="s">
        <v>1009</v>
      </c>
      <c r="J77" s="1" t="s">
        <v>9</v>
      </c>
      <c r="K77" s="1" t="s">
        <v>9</v>
      </c>
      <c r="L77" s="1" t="s">
        <v>9</v>
      </c>
      <c r="M77" s="1" t="s">
        <v>9</v>
      </c>
      <c r="N77" s="1" t="s">
        <v>9</v>
      </c>
      <c r="O77" s="1" t="s">
        <v>9</v>
      </c>
      <c r="P77" s="1" t="s">
        <v>2636</v>
      </c>
      <c r="Q77" s="1" t="s">
        <v>2635</v>
      </c>
      <c r="R77" s="1" t="s">
        <v>9</v>
      </c>
      <c r="S77" s="1" t="s">
        <v>9</v>
      </c>
      <c r="T77" s="1" t="s">
        <v>1145</v>
      </c>
      <c r="U77" s="1" t="s">
        <v>1144</v>
      </c>
      <c r="V77" s="1" t="s">
        <v>1143</v>
      </c>
    </row>
    <row r="78" spans="1:22" x14ac:dyDescent="0.25">
      <c r="A78" s="1" t="s">
        <v>2514</v>
      </c>
      <c r="B78" s="1" t="s">
        <v>3424</v>
      </c>
      <c r="C78" s="1">
        <v>0.72666699999999995</v>
      </c>
      <c r="D78" s="1">
        <v>2.556667</v>
      </c>
      <c r="E78" s="10">
        <f t="shared" si="1"/>
        <v>-1.814897969035264</v>
      </c>
      <c r="F78" s="1" t="s">
        <v>13</v>
      </c>
      <c r="G78" s="1" t="s">
        <v>12</v>
      </c>
      <c r="H78" s="1" t="s">
        <v>1010</v>
      </c>
      <c r="I78" s="1" t="s">
        <v>1009</v>
      </c>
      <c r="J78" s="1" t="s">
        <v>9</v>
      </c>
      <c r="K78" s="1" t="s">
        <v>9</v>
      </c>
      <c r="L78" s="1" t="s">
        <v>9</v>
      </c>
      <c r="M78" s="1" t="s">
        <v>9</v>
      </c>
      <c r="N78" s="1" t="s">
        <v>2513</v>
      </c>
      <c r="O78" s="1" t="s">
        <v>7</v>
      </c>
      <c r="P78" s="1" t="s">
        <v>2512</v>
      </c>
      <c r="Q78" s="1" t="s">
        <v>2511</v>
      </c>
      <c r="R78" s="1" t="s">
        <v>9</v>
      </c>
      <c r="S78" s="1" t="s">
        <v>9</v>
      </c>
      <c r="T78" s="1" t="s">
        <v>1145</v>
      </c>
      <c r="U78" s="1" t="s">
        <v>1144</v>
      </c>
      <c r="V78" s="1" t="s">
        <v>1143</v>
      </c>
    </row>
    <row r="79" spans="1:22" x14ac:dyDescent="0.25">
      <c r="A79" s="1" t="s">
        <v>2906</v>
      </c>
      <c r="B79" s="1" t="s">
        <v>3424</v>
      </c>
      <c r="C79" s="1">
        <v>2.0266670000000002</v>
      </c>
      <c r="D79" s="1">
        <v>0.54</v>
      </c>
      <c r="E79" s="10">
        <f t="shared" si="1"/>
        <v>1.9080777478443098</v>
      </c>
      <c r="F79" s="1" t="s">
        <v>707</v>
      </c>
      <c r="G79" s="1" t="s">
        <v>12</v>
      </c>
      <c r="H79" s="1" t="s">
        <v>1010</v>
      </c>
      <c r="I79" s="1" t="s">
        <v>1009</v>
      </c>
      <c r="J79" s="1" t="s">
        <v>9</v>
      </c>
      <c r="K79" s="1" t="s">
        <v>9</v>
      </c>
      <c r="L79" s="1" t="s">
        <v>9</v>
      </c>
      <c r="M79" s="1" t="s">
        <v>9</v>
      </c>
      <c r="N79" s="1" t="s">
        <v>1250</v>
      </c>
      <c r="O79" s="1" t="s">
        <v>22</v>
      </c>
      <c r="P79" s="1" t="s">
        <v>2905</v>
      </c>
      <c r="Q79" s="1" t="s">
        <v>2904</v>
      </c>
      <c r="R79" s="1" t="s">
        <v>2903</v>
      </c>
      <c r="S79" s="1" t="s">
        <v>2902</v>
      </c>
      <c r="T79" s="1" t="s">
        <v>930</v>
      </c>
      <c r="U79" s="1" t="s">
        <v>929</v>
      </c>
      <c r="V79" s="1" t="s">
        <v>928</v>
      </c>
    </row>
    <row r="80" spans="1:22" x14ac:dyDescent="0.25">
      <c r="A80" s="1" t="s">
        <v>2480</v>
      </c>
      <c r="B80" s="1" t="s">
        <v>3424</v>
      </c>
      <c r="C80" s="1">
        <v>0.283333</v>
      </c>
      <c r="D80" s="1">
        <v>1.3466670000000001</v>
      </c>
      <c r="E80" s="10">
        <f t="shared" si="1"/>
        <v>-2.2488226010060637</v>
      </c>
      <c r="F80" s="1" t="s">
        <v>13</v>
      </c>
      <c r="G80" s="1" t="s">
        <v>12</v>
      </c>
      <c r="H80" s="1" t="s">
        <v>1010</v>
      </c>
      <c r="I80" s="1" t="s">
        <v>1009</v>
      </c>
      <c r="J80" s="1" t="s">
        <v>9</v>
      </c>
      <c r="K80" s="1" t="s">
        <v>9</v>
      </c>
      <c r="L80" s="1" t="s">
        <v>9</v>
      </c>
      <c r="M80" s="1" t="s">
        <v>9</v>
      </c>
      <c r="N80" s="1" t="s">
        <v>1008</v>
      </c>
      <c r="O80" s="1" t="s">
        <v>22</v>
      </c>
      <c r="P80" s="1" t="s">
        <v>2479</v>
      </c>
      <c r="Q80" s="1" t="s">
        <v>2478</v>
      </c>
      <c r="R80" s="1" t="s">
        <v>9</v>
      </c>
      <c r="S80" s="1" t="s">
        <v>9</v>
      </c>
      <c r="T80" s="1" t="s">
        <v>2477</v>
      </c>
      <c r="U80" s="1" t="s">
        <v>2476</v>
      </c>
      <c r="V80" s="1" t="s">
        <v>2475</v>
      </c>
    </row>
    <row r="81" spans="1:22" x14ac:dyDescent="0.25">
      <c r="A81" s="1" t="s">
        <v>2474</v>
      </c>
      <c r="B81" s="1" t="s">
        <v>3424</v>
      </c>
      <c r="C81" s="1">
        <v>1.736667</v>
      </c>
      <c r="D81" s="1">
        <v>8.32</v>
      </c>
      <c r="E81" s="10">
        <f t="shared" si="1"/>
        <v>-2.2602623796749302</v>
      </c>
      <c r="F81" s="1" t="s">
        <v>13</v>
      </c>
      <c r="G81" s="1" t="s">
        <v>12</v>
      </c>
      <c r="H81" s="1" t="s">
        <v>1010</v>
      </c>
      <c r="I81" s="1" t="s">
        <v>1009</v>
      </c>
      <c r="J81" s="1" t="s">
        <v>9</v>
      </c>
      <c r="K81" s="1" t="s">
        <v>9</v>
      </c>
      <c r="L81" s="1" t="s">
        <v>9</v>
      </c>
      <c r="M81" s="1" t="s">
        <v>9</v>
      </c>
      <c r="N81" s="1" t="s">
        <v>1380</v>
      </c>
      <c r="O81" s="1" t="s">
        <v>22</v>
      </c>
      <c r="P81" s="1" t="s">
        <v>2473</v>
      </c>
      <c r="Q81" s="1" t="s">
        <v>2472</v>
      </c>
      <c r="R81" s="1" t="s">
        <v>1377</v>
      </c>
      <c r="S81" s="1" t="s">
        <v>1376</v>
      </c>
      <c r="T81" s="1" t="s">
        <v>1375</v>
      </c>
      <c r="U81" s="1" t="s">
        <v>1374</v>
      </c>
      <c r="V81" s="1" t="s">
        <v>1373</v>
      </c>
    </row>
    <row r="82" spans="1:22" x14ac:dyDescent="0.25">
      <c r="A82" s="1" t="s">
        <v>2645</v>
      </c>
      <c r="B82" s="1" t="s">
        <v>3424</v>
      </c>
      <c r="C82" s="1">
        <v>2.6466669999999999</v>
      </c>
      <c r="D82" s="1">
        <v>5.5933330000000003</v>
      </c>
      <c r="E82" s="10">
        <f t="shared" si="1"/>
        <v>-1.0795315356201889</v>
      </c>
      <c r="F82" s="1" t="s">
        <v>13</v>
      </c>
      <c r="G82" s="1" t="s">
        <v>12</v>
      </c>
      <c r="H82" s="1" t="s">
        <v>2644</v>
      </c>
      <c r="I82" s="1" t="s">
        <v>2643</v>
      </c>
      <c r="J82" s="1" t="s">
        <v>1911</v>
      </c>
      <c r="K82" s="1" t="s">
        <v>1910</v>
      </c>
      <c r="L82" s="1" t="s">
        <v>476</v>
      </c>
      <c r="M82" s="1" t="s">
        <v>475</v>
      </c>
      <c r="N82" s="1" t="s">
        <v>2642</v>
      </c>
      <c r="O82" s="1" t="s">
        <v>22</v>
      </c>
      <c r="P82" s="1" t="s">
        <v>2641</v>
      </c>
      <c r="Q82" s="1" t="s">
        <v>2640</v>
      </c>
      <c r="R82" s="1" t="s">
        <v>2639</v>
      </c>
      <c r="S82" s="1" t="s">
        <v>2638</v>
      </c>
      <c r="T82" s="1" t="s">
        <v>1904</v>
      </c>
      <c r="U82" s="1" t="s">
        <v>1903</v>
      </c>
      <c r="V82" s="1" t="s">
        <v>1902</v>
      </c>
    </row>
    <row r="83" spans="1:22" x14ac:dyDescent="0.25">
      <c r="A83" s="1" t="s">
        <v>2527</v>
      </c>
      <c r="B83" s="1" t="s">
        <v>3432</v>
      </c>
      <c r="C83" s="1">
        <v>1.776667</v>
      </c>
      <c r="D83" s="1">
        <v>6.1266670000000003</v>
      </c>
      <c r="E83" s="10">
        <f t="shared" si="1"/>
        <v>-1.7859291363480474</v>
      </c>
      <c r="F83" s="1" t="s">
        <v>13</v>
      </c>
      <c r="G83" s="1" t="s">
        <v>12</v>
      </c>
      <c r="H83" s="1" t="s">
        <v>1244</v>
      </c>
      <c r="I83" s="1" t="s">
        <v>1243</v>
      </c>
      <c r="J83" s="1" t="s">
        <v>9</v>
      </c>
      <c r="K83" s="1" t="s">
        <v>9</v>
      </c>
      <c r="L83" s="1" t="s">
        <v>9</v>
      </c>
      <c r="M83" s="1" t="s">
        <v>9</v>
      </c>
      <c r="N83" s="1" t="s">
        <v>1242</v>
      </c>
      <c r="O83" s="1" t="s">
        <v>7</v>
      </c>
      <c r="P83" s="1" t="s">
        <v>2526</v>
      </c>
      <c r="Q83" s="1" t="s">
        <v>2525</v>
      </c>
      <c r="R83" s="1" t="s">
        <v>2524</v>
      </c>
      <c r="S83" s="1" t="s">
        <v>2523</v>
      </c>
      <c r="T83" s="1" t="s">
        <v>2522</v>
      </c>
      <c r="U83" s="1" t="s">
        <v>2521</v>
      </c>
      <c r="V83" s="1" t="s">
        <v>2520</v>
      </c>
    </row>
    <row r="84" spans="1:22" x14ac:dyDescent="0.25">
      <c r="A84" s="1" t="s">
        <v>1195</v>
      </c>
      <c r="B84" s="1" t="s">
        <v>3432</v>
      </c>
      <c r="C84" s="1">
        <v>32.093333000000001</v>
      </c>
      <c r="D84" s="1">
        <v>11.64</v>
      </c>
      <c r="E84" s="10">
        <f t="shared" si="1"/>
        <v>1.4631825678606878</v>
      </c>
      <c r="F84" s="1" t="s">
        <v>707</v>
      </c>
      <c r="G84" s="1" t="s">
        <v>1194</v>
      </c>
      <c r="H84" s="1" t="s">
        <v>1163</v>
      </c>
      <c r="I84" s="1" t="s">
        <v>1162</v>
      </c>
      <c r="J84" s="1" t="s">
        <v>9</v>
      </c>
      <c r="K84" s="1" t="s">
        <v>9</v>
      </c>
      <c r="L84" s="1" t="s">
        <v>9</v>
      </c>
      <c r="M84" s="1" t="s">
        <v>9</v>
      </c>
      <c r="N84" s="1" t="s">
        <v>1161</v>
      </c>
      <c r="O84" s="1" t="s">
        <v>7</v>
      </c>
      <c r="P84" s="1" t="s">
        <v>1193</v>
      </c>
      <c r="Q84" s="1" t="s">
        <v>1192</v>
      </c>
      <c r="R84" s="1" t="s">
        <v>1158</v>
      </c>
      <c r="S84" s="1" t="s">
        <v>1157</v>
      </c>
      <c r="T84" s="1" t="s">
        <v>1156</v>
      </c>
      <c r="U84" s="1" t="s">
        <v>1155</v>
      </c>
      <c r="V84" s="1" t="s">
        <v>1154</v>
      </c>
    </row>
    <row r="85" spans="1:22" x14ac:dyDescent="0.25">
      <c r="A85" s="1" t="s">
        <v>2966</v>
      </c>
      <c r="B85" s="1" t="s">
        <v>3432</v>
      </c>
      <c r="C85" s="1">
        <v>17.796666999999999</v>
      </c>
      <c r="D85" s="1">
        <v>3.8333330000000001</v>
      </c>
      <c r="E85" s="10">
        <f t="shared" si="1"/>
        <v>2.2149358403063433</v>
      </c>
      <c r="F85" s="1" t="s">
        <v>707</v>
      </c>
      <c r="G85" s="1" t="s">
        <v>12</v>
      </c>
      <c r="H85" s="1" t="s">
        <v>2965</v>
      </c>
      <c r="I85" s="1" t="s">
        <v>2964</v>
      </c>
      <c r="J85" s="1" t="s">
        <v>9</v>
      </c>
      <c r="K85" s="1" t="s">
        <v>9</v>
      </c>
      <c r="L85" s="1" t="s">
        <v>9</v>
      </c>
      <c r="M85" s="1" t="s">
        <v>9</v>
      </c>
      <c r="N85" s="1" t="s">
        <v>1242</v>
      </c>
      <c r="O85" s="1" t="s">
        <v>7</v>
      </c>
      <c r="P85" s="1" t="s">
        <v>2963</v>
      </c>
      <c r="Q85" s="1" t="s">
        <v>2962</v>
      </c>
      <c r="R85" s="1" t="s">
        <v>2961</v>
      </c>
      <c r="S85" s="1" t="s">
        <v>2960</v>
      </c>
      <c r="T85" s="1" t="s">
        <v>2959</v>
      </c>
      <c r="U85" s="1" t="s">
        <v>2958</v>
      </c>
      <c r="V85" s="1" t="s">
        <v>2957</v>
      </c>
    </row>
    <row r="86" spans="1:22" x14ac:dyDescent="0.25">
      <c r="A86" s="1" t="s">
        <v>2776</v>
      </c>
      <c r="B86" s="1" t="s">
        <v>3432</v>
      </c>
      <c r="C86" s="1">
        <v>6.3033330000000003</v>
      </c>
      <c r="D86" s="1">
        <v>2.4166669999999999</v>
      </c>
      <c r="E86" s="10">
        <f t="shared" si="1"/>
        <v>1.3830961877623527</v>
      </c>
      <c r="F86" s="1" t="s">
        <v>707</v>
      </c>
      <c r="G86" s="1" t="s">
        <v>12</v>
      </c>
      <c r="H86" s="1" t="s">
        <v>2775</v>
      </c>
      <c r="I86" s="1" t="s">
        <v>2774</v>
      </c>
      <c r="J86" s="1" t="s">
        <v>9</v>
      </c>
      <c r="K86" s="1" t="s">
        <v>9</v>
      </c>
      <c r="L86" s="1" t="s">
        <v>9</v>
      </c>
      <c r="M86" s="1" t="s">
        <v>9</v>
      </c>
      <c r="N86" s="1" t="s">
        <v>2773</v>
      </c>
      <c r="O86" s="1" t="s">
        <v>722</v>
      </c>
      <c r="P86" s="1" t="s">
        <v>2772</v>
      </c>
      <c r="Q86" s="1" t="s">
        <v>2771</v>
      </c>
      <c r="R86" s="1" t="s">
        <v>2770</v>
      </c>
      <c r="S86" s="1" t="s">
        <v>2769</v>
      </c>
      <c r="T86" s="1" t="s">
        <v>2768</v>
      </c>
      <c r="U86" s="1" t="s">
        <v>2767</v>
      </c>
      <c r="V86" s="1" t="s">
        <v>2766</v>
      </c>
    </row>
    <row r="87" spans="1:22" x14ac:dyDescent="0.25">
      <c r="A87" s="1" t="s">
        <v>1281</v>
      </c>
      <c r="B87" s="1" t="s">
        <v>3435</v>
      </c>
      <c r="C87" s="1">
        <v>1.9</v>
      </c>
      <c r="D87" s="1">
        <v>5.6533329999999999</v>
      </c>
      <c r="E87" s="10">
        <f t="shared" si="1"/>
        <v>-1.5731022604465268</v>
      </c>
      <c r="F87" s="1" t="s">
        <v>13</v>
      </c>
      <c r="G87" s="1" t="s">
        <v>12</v>
      </c>
      <c r="H87" s="1" t="s">
        <v>428</v>
      </c>
      <c r="I87" s="1" t="s">
        <v>427</v>
      </c>
      <c r="J87" s="1" t="s">
        <v>9</v>
      </c>
      <c r="K87" s="1" t="s">
        <v>9</v>
      </c>
      <c r="L87" s="1" t="s">
        <v>9</v>
      </c>
      <c r="M87" s="1" t="s">
        <v>9</v>
      </c>
      <c r="N87" s="1" t="s">
        <v>1280</v>
      </c>
      <c r="O87" s="1" t="s">
        <v>7</v>
      </c>
      <c r="P87" s="1" t="s">
        <v>1279</v>
      </c>
      <c r="Q87" s="1" t="s">
        <v>1278</v>
      </c>
      <c r="R87" s="1" t="s">
        <v>1277</v>
      </c>
      <c r="S87" s="1" t="s">
        <v>1276</v>
      </c>
      <c r="T87" s="1" t="s">
        <v>421</v>
      </c>
      <c r="U87" s="1" t="s">
        <v>420</v>
      </c>
      <c r="V87" s="1" t="s">
        <v>419</v>
      </c>
    </row>
    <row r="88" spans="1:22" x14ac:dyDescent="0.25">
      <c r="A88" s="1" t="s">
        <v>1326</v>
      </c>
      <c r="B88" s="1" t="s">
        <v>3435</v>
      </c>
      <c r="C88" s="1">
        <v>1.816667</v>
      </c>
      <c r="D88" s="1">
        <v>6.016667</v>
      </c>
      <c r="E88" s="10">
        <f t="shared" si="1"/>
        <v>-1.7276705173232831</v>
      </c>
      <c r="F88" s="1" t="s">
        <v>13</v>
      </c>
      <c r="G88" s="1" t="s">
        <v>12</v>
      </c>
      <c r="H88" s="1" t="s">
        <v>428</v>
      </c>
      <c r="I88" s="1" t="s">
        <v>427</v>
      </c>
      <c r="J88" s="1" t="s">
        <v>9</v>
      </c>
      <c r="K88" s="1" t="s">
        <v>9</v>
      </c>
      <c r="L88" s="1" t="s">
        <v>9</v>
      </c>
      <c r="M88" s="1" t="s">
        <v>9</v>
      </c>
      <c r="N88" s="1" t="s">
        <v>1280</v>
      </c>
      <c r="O88" s="1" t="s">
        <v>7</v>
      </c>
      <c r="P88" s="1" t="s">
        <v>1325</v>
      </c>
      <c r="Q88" s="1" t="s">
        <v>1324</v>
      </c>
      <c r="R88" s="1" t="s">
        <v>1277</v>
      </c>
      <c r="S88" s="1" t="s">
        <v>1276</v>
      </c>
      <c r="T88" s="1" t="s">
        <v>421</v>
      </c>
      <c r="U88" s="1" t="s">
        <v>420</v>
      </c>
      <c r="V88" s="1" t="s">
        <v>419</v>
      </c>
    </row>
    <row r="89" spans="1:22" x14ac:dyDescent="0.25">
      <c r="A89" s="1" t="s">
        <v>1020</v>
      </c>
      <c r="B89" s="1" t="s">
        <v>3417</v>
      </c>
      <c r="C89" s="1">
        <v>7.9733330000000002</v>
      </c>
      <c r="D89" s="1">
        <v>2.753333</v>
      </c>
      <c r="E89" s="10">
        <f t="shared" si="1"/>
        <v>1.5340038171257477</v>
      </c>
      <c r="F89" s="1" t="s">
        <v>707</v>
      </c>
      <c r="G89" s="1" t="s">
        <v>12</v>
      </c>
      <c r="H89" s="1" t="s">
        <v>698</v>
      </c>
      <c r="I89" s="1" t="s">
        <v>697</v>
      </c>
      <c r="J89" s="1" t="s">
        <v>9</v>
      </c>
      <c r="K89" s="1" t="s">
        <v>9</v>
      </c>
      <c r="L89" s="1" t="s">
        <v>9</v>
      </c>
      <c r="M89" s="1" t="s">
        <v>9</v>
      </c>
      <c r="N89" s="1" t="s">
        <v>526</v>
      </c>
      <c r="O89" s="1" t="s">
        <v>7</v>
      </c>
      <c r="P89" s="1" t="s">
        <v>1019</v>
      </c>
      <c r="Q89" s="1" t="s">
        <v>1018</v>
      </c>
      <c r="R89" s="1" t="s">
        <v>523</v>
      </c>
      <c r="S89" s="1" t="s">
        <v>522</v>
      </c>
      <c r="T89" s="1" t="s">
        <v>521</v>
      </c>
      <c r="U89" s="1" t="s">
        <v>520</v>
      </c>
      <c r="V89" s="1" t="s">
        <v>519</v>
      </c>
    </row>
    <row r="90" spans="1:22" x14ac:dyDescent="0.25">
      <c r="A90" s="1" t="s">
        <v>699</v>
      </c>
      <c r="B90" s="1" t="s">
        <v>3417</v>
      </c>
      <c r="C90" s="1">
        <v>3.41</v>
      </c>
      <c r="D90" s="1">
        <v>1.41</v>
      </c>
      <c r="E90" s="10">
        <f t="shared" si="1"/>
        <v>1.2740765766253792</v>
      </c>
      <c r="F90" s="1" t="s">
        <v>707</v>
      </c>
      <c r="G90" s="1" t="s">
        <v>12</v>
      </c>
      <c r="H90" s="1" t="s">
        <v>698</v>
      </c>
      <c r="I90" s="1" t="s">
        <v>697</v>
      </c>
      <c r="J90" s="1" t="s">
        <v>9</v>
      </c>
      <c r="K90" s="1" t="s">
        <v>9</v>
      </c>
      <c r="L90" s="1" t="s">
        <v>9</v>
      </c>
      <c r="M90" s="1" t="s">
        <v>9</v>
      </c>
      <c r="N90" s="1" t="s">
        <v>526</v>
      </c>
      <c r="O90" s="1" t="s">
        <v>7</v>
      </c>
      <c r="P90" s="1" t="s">
        <v>696</v>
      </c>
      <c r="Q90" s="1" t="s">
        <v>524</v>
      </c>
      <c r="R90" s="1" t="s">
        <v>523</v>
      </c>
      <c r="S90" s="1" t="s">
        <v>522</v>
      </c>
      <c r="T90" s="1" t="s">
        <v>521</v>
      </c>
      <c r="U90" s="1" t="s">
        <v>520</v>
      </c>
      <c r="V90" s="1" t="s">
        <v>519</v>
      </c>
    </row>
    <row r="91" spans="1:22" x14ac:dyDescent="0.25">
      <c r="A91" s="1" t="s">
        <v>1354</v>
      </c>
      <c r="B91" s="1" t="s">
        <v>3417</v>
      </c>
      <c r="C91" s="1">
        <v>1.226667</v>
      </c>
      <c r="D91" s="1">
        <v>3.8933330000000002</v>
      </c>
      <c r="E91" s="10">
        <f t="shared" si="1"/>
        <v>-1.6662620872679457</v>
      </c>
      <c r="F91" s="1" t="s">
        <v>13</v>
      </c>
      <c r="G91" s="1" t="s">
        <v>12</v>
      </c>
      <c r="H91" s="1" t="s">
        <v>1353</v>
      </c>
      <c r="I91" s="1" t="s">
        <v>1352</v>
      </c>
      <c r="J91" s="1" t="s">
        <v>9</v>
      </c>
      <c r="K91" s="1" t="s">
        <v>9</v>
      </c>
      <c r="L91" s="1" t="s">
        <v>9</v>
      </c>
      <c r="M91" s="1" t="s">
        <v>9</v>
      </c>
      <c r="N91" s="1" t="s">
        <v>1280</v>
      </c>
      <c r="O91" s="1" t="s">
        <v>7</v>
      </c>
      <c r="P91" s="1" t="s">
        <v>1351</v>
      </c>
      <c r="Q91" s="1" t="s">
        <v>1278</v>
      </c>
      <c r="R91" s="1" t="s">
        <v>1277</v>
      </c>
      <c r="S91" s="1" t="s">
        <v>1276</v>
      </c>
      <c r="T91" s="1" t="s">
        <v>521</v>
      </c>
      <c r="U91" s="1" t="s">
        <v>520</v>
      </c>
      <c r="V91" s="1" t="s">
        <v>519</v>
      </c>
    </row>
    <row r="92" spans="1:22" x14ac:dyDescent="0.25">
      <c r="A92" s="1" t="s">
        <v>717</v>
      </c>
      <c r="B92" s="1" t="s">
        <v>3417</v>
      </c>
      <c r="C92" s="1">
        <v>6.84</v>
      </c>
      <c r="D92" s="1">
        <v>14.053333</v>
      </c>
      <c r="E92" s="10">
        <f t="shared" si="1"/>
        <v>-1.0388441018106385</v>
      </c>
      <c r="F92" s="1" t="s">
        <v>13</v>
      </c>
      <c r="G92" s="1" t="s">
        <v>12</v>
      </c>
      <c r="H92" s="1" t="s">
        <v>528</v>
      </c>
      <c r="I92" s="1" t="s">
        <v>527</v>
      </c>
      <c r="J92" s="1" t="s">
        <v>9</v>
      </c>
      <c r="K92" s="1" t="s">
        <v>9</v>
      </c>
      <c r="L92" s="1" t="s">
        <v>9</v>
      </c>
      <c r="M92" s="1" t="s">
        <v>9</v>
      </c>
      <c r="N92" s="1" t="s">
        <v>716</v>
      </c>
      <c r="O92" s="1" t="s">
        <v>7</v>
      </c>
      <c r="P92" s="1" t="s">
        <v>715</v>
      </c>
      <c r="Q92" s="1" t="s">
        <v>714</v>
      </c>
      <c r="R92" s="1" t="s">
        <v>713</v>
      </c>
      <c r="S92" s="1" t="s">
        <v>712</v>
      </c>
      <c r="T92" s="1" t="s">
        <v>711</v>
      </c>
      <c r="U92" s="1" t="s">
        <v>710</v>
      </c>
      <c r="V92" s="1" t="s">
        <v>709</v>
      </c>
    </row>
    <row r="93" spans="1:22" x14ac:dyDescent="0.25">
      <c r="A93" s="1" t="s">
        <v>3072</v>
      </c>
      <c r="B93" s="1" t="s">
        <v>3430</v>
      </c>
      <c r="C93" s="1">
        <v>4.6166669999999996</v>
      </c>
      <c r="D93" s="1">
        <v>0.14666699999999999</v>
      </c>
      <c r="E93" s="10">
        <f t="shared" si="1"/>
        <v>4.9762354676163172</v>
      </c>
      <c r="F93" s="1" t="s">
        <v>707</v>
      </c>
      <c r="G93" s="1" t="s">
        <v>12</v>
      </c>
      <c r="H93" s="1" t="s">
        <v>3071</v>
      </c>
      <c r="I93" s="1" t="s">
        <v>3070</v>
      </c>
      <c r="J93" s="1" t="s">
        <v>9</v>
      </c>
      <c r="K93" s="1" t="s">
        <v>9</v>
      </c>
      <c r="L93" s="1" t="s">
        <v>9</v>
      </c>
      <c r="M93" s="1" t="s">
        <v>9</v>
      </c>
      <c r="N93" s="1" t="s">
        <v>3069</v>
      </c>
      <c r="O93" s="1" t="s">
        <v>3068</v>
      </c>
      <c r="P93" s="1" t="s">
        <v>3067</v>
      </c>
      <c r="Q93" s="1" t="s">
        <v>3066</v>
      </c>
      <c r="R93" s="1" t="s">
        <v>3065</v>
      </c>
      <c r="S93" s="1" t="s">
        <v>3064</v>
      </c>
      <c r="T93" s="1" t="s">
        <v>3063</v>
      </c>
      <c r="U93" s="1" t="s">
        <v>3062</v>
      </c>
      <c r="V93" s="1" t="s">
        <v>3061</v>
      </c>
    </row>
    <row r="94" spans="1:22" x14ac:dyDescent="0.25">
      <c r="A94" s="1" t="s">
        <v>916</v>
      </c>
      <c r="B94" s="1" t="s">
        <v>3430</v>
      </c>
      <c r="C94" s="1">
        <v>1.816667</v>
      </c>
      <c r="D94" s="1">
        <v>0.54</v>
      </c>
      <c r="E94" s="10">
        <f t="shared" si="1"/>
        <v>1.7502626814943261</v>
      </c>
      <c r="F94" s="1" t="s">
        <v>707</v>
      </c>
      <c r="G94" s="1" t="s">
        <v>12</v>
      </c>
      <c r="H94" s="1" t="s">
        <v>122</v>
      </c>
      <c r="I94" s="1" t="s">
        <v>121</v>
      </c>
      <c r="J94" s="1" t="s">
        <v>9</v>
      </c>
      <c r="K94" s="1" t="s">
        <v>9</v>
      </c>
      <c r="L94" s="1" t="s">
        <v>9</v>
      </c>
      <c r="M94" s="1" t="s">
        <v>9</v>
      </c>
      <c r="N94" s="1" t="s">
        <v>915</v>
      </c>
      <c r="O94" s="1" t="s">
        <v>7</v>
      </c>
      <c r="P94" s="1" t="s">
        <v>914</v>
      </c>
      <c r="Q94" s="1" t="s">
        <v>913</v>
      </c>
      <c r="R94" s="1" t="s">
        <v>912</v>
      </c>
      <c r="S94" s="1" t="s">
        <v>911</v>
      </c>
      <c r="T94" s="1" t="s">
        <v>910</v>
      </c>
      <c r="U94" s="1" t="s">
        <v>909</v>
      </c>
      <c r="V94" s="1" t="s">
        <v>908</v>
      </c>
    </row>
    <row r="95" spans="1:22" x14ac:dyDescent="0.25">
      <c r="A95" s="1" t="s">
        <v>980</v>
      </c>
      <c r="B95" s="1" t="s">
        <v>3430</v>
      </c>
      <c r="C95" s="1">
        <v>7.523333</v>
      </c>
      <c r="D95" s="1">
        <v>2.7033330000000002</v>
      </c>
      <c r="E95" s="10">
        <f t="shared" si="1"/>
        <v>1.4766327129445385</v>
      </c>
      <c r="F95" s="1" t="s">
        <v>707</v>
      </c>
      <c r="G95" s="1" t="s">
        <v>12</v>
      </c>
      <c r="H95" s="1" t="s">
        <v>122</v>
      </c>
      <c r="I95" s="1" t="s">
        <v>121</v>
      </c>
      <c r="J95" s="1" t="s">
        <v>9</v>
      </c>
      <c r="K95" s="1" t="s">
        <v>9</v>
      </c>
      <c r="L95" s="1" t="s">
        <v>9</v>
      </c>
      <c r="M95" s="1" t="s">
        <v>9</v>
      </c>
      <c r="N95" s="1" t="s">
        <v>915</v>
      </c>
      <c r="O95" s="1" t="s">
        <v>7</v>
      </c>
      <c r="P95" s="1" t="s">
        <v>979</v>
      </c>
      <c r="Q95" s="1" t="s">
        <v>978</v>
      </c>
      <c r="R95" s="1" t="s">
        <v>912</v>
      </c>
      <c r="S95" s="1" t="s">
        <v>911</v>
      </c>
      <c r="T95" s="1" t="s">
        <v>910</v>
      </c>
      <c r="U95" s="1" t="s">
        <v>909</v>
      </c>
      <c r="V95" s="1" t="s">
        <v>908</v>
      </c>
    </row>
    <row r="96" spans="1:22" x14ac:dyDescent="0.25">
      <c r="A96" s="1" t="s">
        <v>1082</v>
      </c>
      <c r="B96" s="1" t="s">
        <v>3430</v>
      </c>
      <c r="C96" s="1">
        <v>9.1933330000000009</v>
      </c>
      <c r="D96" s="1">
        <v>3.92</v>
      </c>
      <c r="E96" s="10">
        <f t="shared" si="1"/>
        <v>1.2297343443681503</v>
      </c>
      <c r="F96" s="1" t="s">
        <v>707</v>
      </c>
      <c r="G96" s="1" t="s">
        <v>12</v>
      </c>
      <c r="H96" s="1" t="s">
        <v>122</v>
      </c>
      <c r="I96" s="1" t="s">
        <v>121</v>
      </c>
      <c r="J96" s="1" t="s">
        <v>9</v>
      </c>
      <c r="K96" s="1" t="s">
        <v>9</v>
      </c>
      <c r="L96" s="1" t="s">
        <v>9</v>
      </c>
      <c r="M96" s="1" t="s">
        <v>9</v>
      </c>
      <c r="N96" s="1" t="s">
        <v>915</v>
      </c>
      <c r="O96" s="1" t="s">
        <v>7</v>
      </c>
      <c r="P96" s="1" t="s">
        <v>1081</v>
      </c>
      <c r="Q96" s="1" t="s">
        <v>1080</v>
      </c>
      <c r="R96" s="1" t="s">
        <v>912</v>
      </c>
      <c r="S96" s="1" t="s">
        <v>911</v>
      </c>
      <c r="T96" s="1" t="s">
        <v>910</v>
      </c>
      <c r="U96" s="1" t="s">
        <v>909</v>
      </c>
      <c r="V96" s="1" t="s">
        <v>908</v>
      </c>
    </row>
    <row r="97" spans="1:22" x14ac:dyDescent="0.25">
      <c r="A97" s="1" t="s">
        <v>2710</v>
      </c>
      <c r="B97" s="1" t="s">
        <v>3430</v>
      </c>
      <c r="C97" s="1">
        <v>2.226667</v>
      </c>
      <c r="D97" s="1">
        <v>1.01</v>
      </c>
      <c r="E97" s="10">
        <f t="shared" si="1"/>
        <v>1.1405305249733966</v>
      </c>
      <c r="F97" s="1" t="s">
        <v>707</v>
      </c>
      <c r="G97" s="1" t="s">
        <v>12</v>
      </c>
      <c r="H97" s="1" t="s">
        <v>302</v>
      </c>
      <c r="I97" s="1" t="s">
        <v>301</v>
      </c>
      <c r="J97" s="1" t="s">
        <v>9</v>
      </c>
      <c r="K97" s="1" t="s">
        <v>9</v>
      </c>
      <c r="L97" s="1" t="s">
        <v>9</v>
      </c>
      <c r="M97" s="1" t="s">
        <v>9</v>
      </c>
      <c r="N97" s="1" t="s">
        <v>2709</v>
      </c>
      <c r="O97" s="1" t="s">
        <v>7</v>
      </c>
      <c r="P97" s="1" t="s">
        <v>2708</v>
      </c>
      <c r="Q97" s="1" t="s">
        <v>2707</v>
      </c>
      <c r="R97" s="1" t="s">
        <v>2706</v>
      </c>
      <c r="S97" s="1" t="s">
        <v>2705</v>
      </c>
      <c r="T97" s="1" t="s">
        <v>910</v>
      </c>
      <c r="U97" s="1" t="s">
        <v>909</v>
      </c>
      <c r="V97" s="1" t="s">
        <v>908</v>
      </c>
    </row>
    <row r="98" spans="1:22" x14ac:dyDescent="0.25">
      <c r="A98" s="1" t="s">
        <v>994</v>
      </c>
      <c r="B98" s="1" t="s">
        <v>3430</v>
      </c>
      <c r="C98" s="1">
        <v>8.1133330000000008</v>
      </c>
      <c r="D98" s="1">
        <v>3.753333</v>
      </c>
      <c r="E98" s="10">
        <f t="shared" si="1"/>
        <v>1.1121224094865749</v>
      </c>
      <c r="F98" s="1" t="s">
        <v>707</v>
      </c>
      <c r="G98" s="1" t="s">
        <v>12</v>
      </c>
      <c r="H98" s="1" t="s">
        <v>122</v>
      </c>
      <c r="I98" s="1" t="s">
        <v>121</v>
      </c>
      <c r="J98" s="1" t="s">
        <v>9</v>
      </c>
      <c r="K98" s="1" t="s">
        <v>9</v>
      </c>
      <c r="L98" s="1" t="s">
        <v>9</v>
      </c>
      <c r="M98" s="1" t="s">
        <v>9</v>
      </c>
      <c r="N98" s="1" t="s">
        <v>915</v>
      </c>
      <c r="O98" s="1" t="s">
        <v>7</v>
      </c>
      <c r="P98" s="1" t="s">
        <v>993</v>
      </c>
      <c r="Q98" s="1" t="s">
        <v>992</v>
      </c>
      <c r="R98" s="1" t="s">
        <v>912</v>
      </c>
      <c r="S98" s="1" t="s">
        <v>911</v>
      </c>
      <c r="T98" s="1" t="s">
        <v>910</v>
      </c>
      <c r="U98" s="1" t="s">
        <v>909</v>
      </c>
      <c r="V98" s="1" t="s">
        <v>908</v>
      </c>
    </row>
    <row r="99" spans="1:22" x14ac:dyDescent="0.25">
      <c r="A99" s="1" t="s">
        <v>2606</v>
      </c>
      <c r="B99" s="1" t="s">
        <v>3430</v>
      </c>
      <c r="C99" s="1">
        <v>1.93</v>
      </c>
      <c r="D99" s="1">
        <v>4.8499999999999996</v>
      </c>
      <c r="E99" s="10">
        <f t="shared" si="1"/>
        <v>-1.3293838998064096</v>
      </c>
      <c r="F99" s="1" t="s">
        <v>13</v>
      </c>
      <c r="G99" s="1" t="s">
        <v>12</v>
      </c>
      <c r="H99" s="1" t="s">
        <v>302</v>
      </c>
      <c r="I99" s="1" t="s">
        <v>301</v>
      </c>
      <c r="J99" s="1" t="s">
        <v>9</v>
      </c>
      <c r="K99" s="1" t="s">
        <v>9</v>
      </c>
      <c r="L99" s="1" t="s">
        <v>9</v>
      </c>
      <c r="M99" s="1" t="s">
        <v>9</v>
      </c>
      <c r="N99" s="1" t="s">
        <v>2605</v>
      </c>
      <c r="O99" s="1" t="s">
        <v>7</v>
      </c>
      <c r="P99" s="1" t="s">
        <v>2604</v>
      </c>
      <c r="Q99" s="1" t="s">
        <v>2603</v>
      </c>
      <c r="R99" s="1" t="s">
        <v>2602</v>
      </c>
      <c r="S99" s="1" t="s">
        <v>2601</v>
      </c>
      <c r="T99" s="1" t="s">
        <v>910</v>
      </c>
      <c r="U99" s="1" t="s">
        <v>909</v>
      </c>
      <c r="V99" s="1" t="s">
        <v>908</v>
      </c>
    </row>
    <row r="100" spans="1:22" x14ac:dyDescent="0.25">
      <c r="A100" s="1" t="s">
        <v>2035</v>
      </c>
      <c r="B100" s="1" t="s">
        <v>3438</v>
      </c>
      <c r="C100" s="1">
        <v>0.81666700000000003</v>
      </c>
      <c r="D100" s="1">
        <v>1.8666670000000001</v>
      </c>
      <c r="E100" s="10">
        <f t="shared" si="1"/>
        <v>-1.1926447467114889</v>
      </c>
      <c r="F100" s="1" t="s">
        <v>13</v>
      </c>
      <c r="G100" s="1" t="s">
        <v>12</v>
      </c>
      <c r="H100" s="1" t="s">
        <v>2034</v>
      </c>
      <c r="I100" s="1" t="s">
        <v>2033</v>
      </c>
      <c r="J100" s="1" t="s">
        <v>9</v>
      </c>
      <c r="K100" s="1" t="s">
        <v>9</v>
      </c>
      <c r="L100" s="1" t="s">
        <v>9</v>
      </c>
      <c r="M100" s="1" t="s">
        <v>9</v>
      </c>
      <c r="N100" s="1" t="s">
        <v>2032</v>
      </c>
      <c r="O100" s="1" t="s">
        <v>22</v>
      </c>
      <c r="P100" s="1" t="s">
        <v>2031</v>
      </c>
      <c r="Q100" s="1" t="s">
        <v>2030</v>
      </c>
      <c r="R100" s="1" t="s">
        <v>2029</v>
      </c>
      <c r="S100" s="1" t="s">
        <v>2028</v>
      </c>
      <c r="T100" s="1" t="s">
        <v>2027</v>
      </c>
      <c r="U100" s="1" t="s">
        <v>2026</v>
      </c>
      <c r="V100" s="1" t="s">
        <v>2025</v>
      </c>
    </row>
    <row r="101" spans="1:22" x14ac:dyDescent="0.25">
      <c r="A101" s="1" t="s">
        <v>1186</v>
      </c>
      <c r="B101" s="1" t="s">
        <v>3437</v>
      </c>
      <c r="C101" s="1">
        <v>1.5633330000000001</v>
      </c>
      <c r="D101" s="1">
        <v>0.45333299999999999</v>
      </c>
      <c r="E101" s="10">
        <f t="shared" si="1"/>
        <v>1.7859820244596887</v>
      </c>
      <c r="F101" s="1" t="s">
        <v>707</v>
      </c>
      <c r="G101" s="1" t="s">
        <v>12</v>
      </c>
      <c r="H101" s="1" t="s">
        <v>1185</v>
      </c>
      <c r="I101" s="1" t="s">
        <v>1184</v>
      </c>
      <c r="J101" s="1" t="s">
        <v>1183</v>
      </c>
      <c r="K101" s="1" t="s">
        <v>1182</v>
      </c>
      <c r="L101" s="1" t="s">
        <v>137</v>
      </c>
      <c r="M101" s="1" t="s">
        <v>136</v>
      </c>
      <c r="N101" s="1" t="s">
        <v>1181</v>
      </c>
      <c r="O101" s="1" t="s">
        <v>7</v>
      </c>
      <c r="P101" s="1" t="s">
        <v>1180</v>
      </c>
      <c r="Q101" s="1" t="s">
        <v>1179</v>
      </c>
      <c r="R101" s="1" t="s">
        <v>1178</v>
      </c>
      <c r="S101" s="1" t="s">
        <v>1177</v>
      </c>
      <c r="T101" s="1" t="s">
        <v>1176</v>
      </c>
      <c r="U101" s="1" t="s">
        <v>1175</v>
      </c>
      <c r="V101" s="1" t="s">
        <v>1174</v>
      </c>
    </row>
    <row r="102" spans="1:22" x14ac:dyDescent="0.25">
      <c r="A102" s="1" t="s">
        <v>1657</v>
      </c>
      <c r="B102" s="1" t="s">
        <v>3437</v>
      </c>
      <c r="C102" s="1">
        <v>2.87</v>
      </c>
      <c r="D102" s="1">
        <v>1.086667</v>
      </c>
      <c r="E102" s="10">
        <f t="shared" si="1"/>
        <v>1.4011408306213433</v>
      </c>
      <c r="F102" s="1" t="s">
        <v>707</v>
      </c>
      <c r="G102" s="1" t="s">
        <v>12</v>
      </c>
      <c r="H102" s="1" t="s">
        <v>1656</v>
      </c>
      <c r="I102" s="1" t="s">
        <v>1655</v>
      </c>
      <c r="J102" s="1" t="s">
        <v>1183</v>
      </c>
      <c r="K102" s="1" t="s">
        <v>1182</v>
      </c>
      <c r="L102" s="1" t="s">
        <v>137</v>
      </c>
      <c r="M102" s="1" t="s">
        <v>136</v>
      </c>
      <c r="N102" s="1" t="s">
        <v>1181</v>
      </c>
      <c r="O102" s="1" t="s">
        <v>7</v>
      </c>
      <c r="P102" s="1" t="s">
        <v>1654</v>
      </c>
      <c r="Q102" s="1" t="s">
        <v>1653</v>
      </c>
      <c r="R102" s="1" t="s">
        <v>1178</v>
      </c>
      <c r="S102" s="1" t="s">
        <v>1177</v>
      </c>
      <c r="T102" s="1" t="s">
        <v>1176</v>
      </c>
      <c r="U102" s="1" t="s">
        <v>1175</v>
      </c>
      <c r="V102" s="1" t="s">
        <v>1174</v>
      </c>
    </row>
    <row r="103" spans="1:22" x14ac:dyDescent="0.25">
      <c r="A103" s="1" t="s">
        <v>2868</v>
      </c>
      <c r="B103" s="1" t="s">
        <v>3433</v>
      </c>
      <c r="C103" s="1">
        <v>3.94</v>
      </c>
      <c r="D103" s="1">
        <v>1.2166669999999999</v>
      </c>
      <c r="E103" s="10">
        <f t="shared" si="1"/>
        <v>1.695261271151292</v>
      </c>
      <c r="F103" s="1" t="s">
        <v>707</v>
      </c>
      <c r="G103" s="1" t="s">
        <v>12</v>
      </c>
      <c r="H103" s="1" t="s">
        <v>9</v>
      </c>
      <c r="I103" s="1" t="s">
        <v>9</v>
      </c>
      <c r="J103" s="1" t="s">
        <v>9</v>
      </c>
      <c r="K103" s="1" t="s">
        <v>9</v>
      </c>
      <c r="L103" s="1" t="s">
        <v>9</v>
      </c>
      <c r="M103" s="1" t="s">
        <v>9</v>
      </c>
      <c r="N103" s="1" t="s">
        <v>2867</v>
      </c>
      <c r="O103" s="1" t="s">
        <v>7</v>
      </c>
      <c r="P103" s="1" t="s">
        <v>2866</v>
      </c>
      <c r="Q103" s="1" t="s">
        <v>74</v>
      </c>
      <c r="R103" s="1" t="s">
        <v>9</v>
      </c>
      <c r="S103" s="1" t="s">
        <v>9</v>
      </c>
      <c r="T103" s="1" t="s">
        <v>9</v>
      </c>
      <c r="U103" s="1" t="s">
        <v>9</v>
      </c>
      <c r="V103" s="1" t="s">
        <v>9</v>
      </c>
    </row>
    <row r="104" spans="1:22" x14ac:dyDescent="0.25">
      <c r="A104" s="1" t="s">
        <v>1068</v>
      </c>
      <c r="B104" s="1" t="s">
        <v>3433</v>
      </c>
      <c r="C104" s="1">
        <v>2.0966670000000001</v>
      </c>
      <c r="D104" s="1">
        <v>0.88</v>
      </c>
      <c r="E104" s="10">
        <f t="shared" si="1"/>
        <v>1.2525223168840993</v>
      </c>
      <c r="F104" s="1" t="s">
        <v>707</v>
      </c>
      <c r="G104" s="1" t="s">
        <v>12</v>
      </c>
      <c r="H104" s="1" t="s">
        <v>9</v>
      </c>
      <c r="I104" s="1" t="s">
        <v>9</v>
      </c>
      <c r="J104" s="1" t="s">
        <v>9</v>
      </c>
      <c r="K104" s="1" t="s">
        <v>9</v>
      </c>
      <c r="L104" s="1" t="s">
        <v>9</v>
      </c>
      <c r="M104" s="1" t="s">
        <v>9</v>
      </c>
      <c r="N104" s="1" t="s">
        <v>1067</v>
      </c>
      <c r="O104" s="1" t="s">
        <v>7</v>
      </c>
      <c r="P104" s="1" t="s">
        <v>1066</v>
      </c>
      <c r="Q104" s="1" t="s">
        <v>1065</v>
      </c>
      <c r="R104" s="1" t="s">
        <v>9</v>
      </c>
      <c r="S104" s="1" t="s">
        <v>9</v>
      </c>
      <c r="T104" s="1" t="s">
        <v>9</v>
      </c>
      <c r="U104" s="1" t="s">
        <v>9</v>
      </c>
      <c r="V104" s="1" t="s">
        <v>9</v>
      </c>
    </row>
    <row r="105" spans="1:22" x14ac:dyDescent="0.25">
      <c r="A105" s="1" t="s">
        <v>2988</v>
      </c>
      <c r="B105" s="1" t="s">
        <v>3425</v>
      </c>
      <c r="C105" s="1">
        <v>8.9233329999999995</v>
      </c>
      <c r="D105" s="1">
        <v>1.45</v>
      </c>
      <c r="E105" s="10">
        <f t="shared" si="1"/>
        <v>2.6215297790124543</v>
      </c>
      <c r="F105" s="1" t="s">
        <v>707</v>
      </c>
      <c r="G105" s="1" t="s">
        <v>12</v>
      </c>
      <c r="H105" s="1" t="s">
        <v>9</v>
      </c>
      <c r="I105" s="1" t="s">
        <v>9</v>
      </c>
      <c r="J105" s="1" t="s">
        <v>9</v>
      </c>
      <c r="K105" s="1" t="s">
        <v>9</v>
      </c>
      <c r="L105" s="1" t="s">
        <v>9</v>
      </c>
      <c r="M105" s="1" t="s">
        <v>9</v>
      </c>
      <c r="N105" s="1" t="s">
        <v>2987</v>
      </c>
      <c r="O105" s="1" t="s">
        <v>7</v>
      </c>
      <c r="P105" s="1" t="s">
        <v>2986</v>
      </c>
      <c r="Q105" s="1" t="s">
        <v>74</v>
      </c>
      <c r="R105" s="1" t="s">
        <v>9</v>
      </c>
      <c r="S105" s="1" t="s">
        <v>9</v>
      </c>
      <c r="T105" s="1" t="s">
        <v>2985</v>
      </c>
      <c r="U105" s="1" t="s">
        <v>2984</v>
      </c>
      <c r="V105" s="1" t="s">
        <v>2983</v>
      </c>
    </row>
    <row r="106" spans="1:22" x14ac:dyDescent="0.25">
      <c r="A106" s="1" t="s">
        <v>3049</v>
      </c>
      <c r="B106" s="1" t="s">
        <v>3425</v>
      </c>
      <c r="C106" s="1">
        <v>1.99</v>
      </c>
      <c r="D106" s="1">
        <v>9.3332999999999999E-2</v>
      </c>
      <c r="E106" s="10">
        <f t="shared" si="1"/>
        <v>4.4142373516986906</v>
      </c>
      <c r="F106" s="1" t="s">
        <v>707</v>
      </c>
      <c r="G106" s="1" t="s">
        <v>12</v>
      </c>
      <c r="H106" s="1" t="s">
        <v>3048</v>
      </c>
      <c r="I106" s="1" t="s">
        <v>3047</v>
      </c>
      <c r="J106" s="1" t="s">
        <v>9</v>
      </c>
      <c r="K106" s="1" t="s">
        <v>9</v>
      </c>
      <c r="L106" s="1" t="s">
        <v>9</v>
      </c>
      <c r="M106" s="1" t="s">
        <v>9</v>
      </c>
      <c r="N106" s="1" t="s">
        <v>3046</v>
      </c>
      <c r="O106" s="1" t="s">
        <v>722</v>
      </c>
      <c r="P106" s="1" t="s">
        <v>3045</v>
      </c>
      <c r="Q106" s="1" t="s">
        <v>3044</v>
      </c>
      <c r="R106" s="1" t="s">
        <v>3043</v>
      </c>
      <c r="S106" s="1" t="s">
        <v>3042</v>
      </c>
      <c r="T106" s="1" t="s">
        <v>3041</v>
      </c>
      <c r="U106" s="1" t="s">
        <v>3040</v>
      </c>
      <c r="V106" s="1" t="s">
        <v>3039</v>
      </c>
    </row>
    <row r="107" spans="1:22" x14ac:dyDescent="0.25">
      <c r="A107" s="1" t="s">
        <v>3082</v>
      </c>
      <c r="B107" s="1" t="s">
        <v>3425</v>
      </c>
      <c r="C107" s="1">
        <v>14.193333000000001</v>
      </c>
      <c r="D107" s="1">
        <v>0.21333299999999999</v>
      </c>
      <c r="E107" s="10">
        <f t="shared" si="1"/>
        <v>6.0559624547830682</v>
      </c>
      <c r="F107" s="1" t="s">
        <v>707</v>
      </c>
      <c r="G107" s="1" t="s">
        <v>12</v>
      </c>
      <c r="H107" s="1" t="s">
        <v>3081</v>
      </c>
      <c r="I107" s="1" t="s">
        <v>3080</v>
      </c>
      <c r="J107" s="1" t="s">
        <v>9</v>
      </c>
      <c r="K107" s="1" t="s">
        <v>9</v>
      </c>
      <c r="L107" s="1" t="s">
        <v>9</v>
      </c>
      <c r="M107" s="1" t="s">
        <v>9</v>
      </c>
      <c r="N107" s="1" t="s">
        <v>3079</v>
      </c>
      <c r="O107" s="1" t="s">
        <v>7</v>
      </c>
      <c r="P107" s="1" t="s">
        <v>3078</v>
      </c>
      <c r="Q107" s="1" t="s">
        <v>1571</v>
      </c>
      <c r="R107" s="1" t="s">
        <v>3077</v>
      </c>
      <c r="S107" s="1" t="s">
        <v>3076</v>
      </c>
      <c r="T107" s="1" t="s">
        <v>3075</v>
      </c>
      <c r="U107" s="1" t="s">
        <v>3074</v>
      </c>
      <c r="V107" s="1" t="s">
        <v>3073</v>
      </c>
    </row>
    <row r="108" spans="1:22" x14ac:dyDescent="0.25">
      <c r="A108" s="1" t="s">
        <v>2441</v>
      </c>
      <c r="B108" s="1" t="s">
        <v>3425</v>
      </c>
      <c r="C108" s="1">
        <v>0.13333300000000001</v>
      </c>
      <c r="D108" s="1">
        <v>1.0966670000000001</v>
      </c>
      <c r="E108" s="10">
        <f t="shared" si="1"/>
        <v>-3.0400197240990541</v>
      </c>
      <c r="F108" s="1" t="s">
        <v>13</v>
      </c>
      <c r="G108" s="1" t="s">
        <v>12</v>
      </c>
      <c r="H108" s="1" t="s">
        <v>2440</v>
      </c>
      <c r="I108" s="1" t="s">
        <v>2439</v>
      </c>
      <c r="J108" s="1" t="s">
        <v>9</v>
      </c>
      <c r="K108" s="1" t="s">
        <v>9</v>
      </c>
      <c r="L108" s="1" t="s">
        <v>9</v>
      </c>
      <c r="M108" s="1" t="s">
        <v>9</v>
      </c>
      <c r="N108" s="1" t="s">
        <v>2430</v>
      </c>
      <c r="O108" s="1" t="s">
        <v>7</v>
      </c>
      <c r="P108" s="1" t="s">
        <v>2438</v>
      </c>
      <c r="Q108" s="1" t="s">
        <v>2437</v>
      </c>
      <c r="R108" s="1" t="s">
        <v>276</v>
      </c>
      <c r="S108" s="1" t="s">
        <v>275</v>
      </c>
      <c r="T108" s="1" t="s">
        <v>2436</v>
      </c>
      <c r="U108" s="1" t="s">
        <v>2435</v>
      </c>
      <c r="V108" s="1" t="s">
        <v>2434</v>
      </c>
    </row>
    <row r="109" spans="1:22" x14ac:dyDescent="0.25">
      <c r="A109" s="1" t="s">
        <v>2843</v>
      </c>
      <c r="B109" s="1" t="s">
        <v>1314</v>
      </c>
      <c r="C109" s="1">
        <v>2.0066670000000002</v>
      </c>
      <c r="D109" s="1">
        <v>0.68333299999999997</v>
      </c>
      <c r="E109" s="10">
        <f t="shared" si="1"/>
        <v>1.5541405206584256</v>
      </c>
      <c r="F109" s="1" t="s">
        <v>707</v>
      </c>
      <c r="G109" s="1" t="s">
        <v>12</v>
      </c>
      <c r="H109" s="1" t="s">
        <v>1549</v>
      </c>
      <c r="I109" s="1" t="s">
        <v>1548</v>
      </c>
      <c r="J109" s="1" t="s">
        <v>9</v>
      </c>
      <c r="K109" s="1" t="s">
        <v>9</v>
      </c>
      <c r="L109" s="1" t="s">
        <v>9</v>
      </c>
      <c r="M109" s="1" t="s">
        <v>9</v>
      </c>
      <c r="N109" s="1" t="s">
        <v>426</v>
      </c>
      <c r="O109" s="1" t="s">
        <v>22</v>
      </c>
      <c r="P109" s="1" t="s">
        <v>2842</v>
      </c>
      <c r="Q109" s="1" t="s">
        <v>2841</v>
      </c>
      <c r="R109" s="1" t="s">
        <v>2628</v>
      </c>
      <c r="S109" s="1" t="s">
        <v>2627</v>
      </c>
      <c r="T109" s="1" t="s">
        <v>1315</v>
      </c>
      <c r="U109" s="1" t="s">
        <v>1314</v>
      </c>
      <c r="V109" s="1" t="s">
        <v>1313</v>
      </c>
    </row>
    <row r="110" spans="1:22" x14ac:dyDescent="0.25">
      <c r="A110" s="1" t="s">
        <v>2631</v>
      </c>
      <c r="B110" s="1" t="s">
        <v>1314</v>
      </c>
      <c r="C110" s="1">
        <v>1.066667</v>
      </c>
      <c r="D110" s="1">
        <v>2.4133330000000002</v>
      </c>
      <c r="E110" s="10">
        <f t="shared" si="1"/>
        <v>-1.1779171420864287</v>
      </c>
      <c r="F110" s="1" t="s">
        <v>13</v>
      </c>
      <c r="G110" s="1" t="s">
        <v>12</v>
      </c>
      <c r="H110" s="1" t="s">
        <v>1549</v>
      </c>
      <c r="I110" s="1" t="s">
        <v>1548</v>
      </c>
      <c r="J110" s="1" t="s">
        <v>9</v>
      </c>
      <c r="K110" s="1" t="s">
        <v>9</v>
      </c>
      <c r="L110" s="1" t="s">
        <v>9</v>
      </c>
      <c r="M110" s="1" t="s">
        <v>9</v>
      </c>
      <c r="N110" s="1" t="s">
        <v>426</v>
      </c>
      <c r="O110" s="1" t="s">
        <v>22</v>
      </c>
      <c r="P110" s="1" t="s">
        <v>2630</v>
      </c>
      <c r="Q110" s="1" t="s">
        <v>2629</v>
      </c>
      <c r="R110" s="1" t="s">
        <v>2628</v>
      </c>
      <c r="S110" s="1" t="s">
        <v>2627</v>
      </c>
      <c r="T110" s="1" t="s">
        <v>1315</v>
      </c>
      <c r="U110" s="1" t="s">
        <v>1314</v>
      </c>
      <c r="V110" s="1" t="s">
        <v>1313</v>
      </c>
    </row>
    <row r="111" spans="1:22" x14ac:dyDescent="0.25">
      <c r="A111" s="1" t="s">
        <v>2750</v>
      </c>
      <c r="B111" s="1" t="s">
        <v>531</v>
      </c>
      <c r="C111" s="1">
        <v>6.1566669999999997</v>
      </c>
      <c r="D111" s="1">
        <v>2.4866670000000002</v>
      </c>
      <c r="E111" s="10">
        <f t="shared" si="1"/>
        <v>1.3079362154466359</v>
      </c>
      <c r="F111" s="1" t="s">
        <v>707</v>
      </c>
      <c r="G111" s="1" t="s">
        <v>12</v>
      </c>
      <c r="H111" s="1" t="s">
        <v>336</v>
      </c>
      <c r="I111" s="1" t="s">
        <v>335</v>
      </c>
      <c r="J111" s="1" t="s">
        <v>9</v>
      </c>
      <c r="K111" s="1" t="s">
        <v>9</v>
      </c>
      <c r="L111" s="1" t="s">
        <v>9</v>
      </c>
      <c r="M111" s="1" t="s">
        <v>9</v>
      </c>
      <c r="N111" s="1" t="s">
        <v>2749</v>
      </c>
      <c r="O111" s="1" t="s">
        <v>7</v>
      </c>
      <c r="P111" s="1" t="s">
        <v>2748</v>
      </c>
      <c r="Q111" s="1" t="s">
        <v>2747</v>
      </c>
      <c r="R111" s="1" t="s">
        <v>2746</v>
      </c>
      <c r="S111" s="1" t="s">
        <v>2745</v>
      </c>
      <c r="T111" s="1" t="s">
        <v>532</v>
      </c>
      <c r="U111" s="1" t="s">
        <v>531</v>
      </c>
      <c r="V111" s="1" t="s">
        <v>530</v>
      </c>
    </row>
    <row r="112" spans="1:22" x14ac:dyDescent="0.25">
      <c r="A112" s="1" t="s">
        <v>2724</v>
      </c>
      <c r="B112" s="1" t="s">
        <v>531</v>
      </c>
      <c r="C112" s="1">
        <v>7.233333</v>
      </c>
      <c r="D112" s="1">
        <v>3.2033330000000002</v>
      </c>
      <c r="E112" s="10">
        <f t="shared" si="1"/>
        <v>1.1750867901988089</v>
      </c>
      <c r="F112" s="1" t="s">
        <v>707</v>
      </c>
      <c r="G112" s="1" t="s">
        <v>12</v>
      </c>
      <c r="H112" s="1" t="s">
        <v>336</v>
      </c>
      <c r="I112" s="1" t="s">
        <v>335</v>
      </c>
      <c r="J112" s="1" t="s">
        <v>9</v>
      </c>
      <c r="K112" s="1" t="s">
        <v>9</v>
      </c>
      <c r="L112" s="1" t="s">
        <v>9</v>
      </c>
      <c r="M112" s="1" t="s">
        <v>9</v>
      </c>
      <c r="N112" s="1" t="s">
        <v>2723</v>
      </c>
      <c r="O112" s="1" t="s">
        <v>22</v>
      </c>
      <c r="P112" s="1" t="s">
        <v>2722</v>
      </c>
      <c r="Q112" s="1" t="s">
        <v>2721</v>
      </c>
      <c r="R112" s="1" t="s">
        <v>2720</v>
      </c>
      <c r="S112" s="1" t="s">
        <v>2719</v>
      </c>
      <c r="T112" s="1" t="s">
        <v>532</v>
      </c>
      <c r="U112" s="1" t="s">
        <v>531</v>
      </c>
      <c r="V112" s="1" t="s">
        <v>530</v>
      </c>
    </row>
    <row r="113" spans="1:22" x14ac:dyDescent="0.25">
      <c r="A113" s="1" t="s">
        <v>2597</v>
      </c>
      <c r="B113" s="1" t="s">
        <v>531</v>
      </c>
      <c r="C113" s="1">
        <v>0.38666699999999998</v>
      </c>
      <c r="D113" s="1">
        <v>0.99</v>
      </c>
      <c r="E113" s="10">
        <f t="shared" si="1"/>
        <v>-1.3563368819711086</v>
      </c>
      <c r="F113" s="1" t="s">
        <v>13</v>
      </c>
      <c r="G113" s="1" t="s">
        <v>12</v>
      </c>
      <c r="H113" s="1" t="s">
        <v>336</v>
      </c>
      <c r="I113" s="1" t="s">
        <v>335</v>
      </c>
      <c r="J113" s="1" t="s">
        <v>9</v>
      </c>
      <c r="K113" s="1" t="s">
        <v>9</v>
      </c>
      <c r="L113" s="1" t="s">
        <v>9</v>
      </c>
      <c r="M113" s="1" t="s">
        <v>9</v>
      </c>
      <c r="N113" s="1" t="s">
        <v>2596</v>
      </c>
      <c r="O113" s="1" t="s">
        <v>7</v>
      </c>
      <c r="P113" s="1" t="s">
        <v>2595</v>
      </c>
      <c r="Q113" s="1" t="s">
        <v>2594</v>
      </c>
      <c r="R113" s="1" t="s">
        <v>2593</v>
      </c>
      <c r="S113" s="1" t="s">
        <v>2592</v>
      </c>
      <c r="T113" s="1" t="s">
        <v>532</v>
      </c>
      <c r="U113" s="1" t="s">
        <v>531</v>
      </c>
      <c r="V113" s="1" t="s">
        <v>530</v>
      </c>
    </row>
    <row r="114" spans="1:22" x14ac:dyDescent="0.25">
      <c r="A114" s="1" t="s">
        <v>2356</v>
      </c>
      <c r="B114" s="1" t="s">
        <v>531</v>
      </c>
      <c r="C114" s="1">
        <v>1.3332999999999999E-2</v>
      </c>
      <c r="D114" s="1">
        <v>3.3466670000000001</v>
      </c>
      <c r="E114" s="10">
        <f t="shared" si="1"/>
        <v>-7.971579765472363</v>
      </c>
      <c r="F114" s="1" t="s">
        <v>13</v>
      </c>
      <c r="G114" s="1" t="s">
        <v>12</v>
      </c>
      <c r="H114" s="1" t="s">
        <v>2355</v>
      </c>
      <c r="I114" s="1" t="s">
        <v>2354</v>
      </c>
      <c r="J114" s="1" t="s">
        <v>9</v>
      </c>
      <c r="K114" s="1" t="s">
        <v>9</v>
      </c>
      <c r="L114" s="1" t="s">
        <v>9</v>
      </c>
      <c r="M114" s="1" t="s">
        <v>9</v>
      </c>
      <c r="N114" s="1" t="s">
        <v>2353</v>
      </c>
      <c r="O114" s="1" t="s">
        <v>722</v>
      </c>
      <c r="P114" s="1" t="s">
        <v>2352</v>
      </c>
      <c r="Q114" s="1" t="s">
        <v>2351</v>
      </c>
      <c r="R114" s="1" t="s">
        <v>2350</v>
      </c>
      <c r="S114" s="1" t="s">
        <v>2349</v>
      </c>
      <c r="T114" s="1" t="s">
        <v>532</v>
      </c>
      <c r="U114" s="1" t="s">
        <v>531</v>
      </c>
      <c r="V114" s="1" t="s">
        <v>530</v>
      </c>
    </row>
    <row r="115" spans="1:22" x14ac:dyDescent="0.25">
      <c r="A115" s="1" t="s">
        <v>2539</v>
      </c>
      <c r="B115" s="1" t="s">
        <v>531</v>
      </c>
      <c r="C115" s="1">
        <v>7.3332999999999995E-2</v>
      </c>
      <c r="D115" s="1">
        <v>0.24333299999999999</v>
      </c>
      <c r="E115" s="10">
        <f t="shared" si="1"/>
        <v>-1.7303975216664249</v>
      </c>
      <c r="F115" s="1" t="s">
        <v>13</v>
      </c>
      <c r="G115" s="1" t="s">
        <v>12</v>
      </c>
      <c r="H115" s="1" t="s">
        <v>2538</v>
      </c>
      <c r="I115" s="1" t="s">
        <v>2537</v>
      </c>
      <c r="J115" s="1" t="s">
        <v>9</v>
      </c>
      <c r="K115" s="1" t="s">
        <v>9</v>
      </c>
      <c r="L115" s="1" t="s">
        <v>9</v>
      </c>
      <c r="M115" s="1" t="s">
        <v>9</v>
      </c>
      <c r="N115" s="1" t="s">
        <v>2536</v>
      </c>
      <c r="O115" s="1" t="s">
        <v>722</v>
      </c>
      <c r="P115" s="1" t="s">
        <v>2535</v>
      </c>
      <c r="Q115" s="1" t="s">
        <v>2534</v>
      </c>
      <c r="R115" s="1" t="s">
        <v>276</v>
      </c>
      <c r="S115" s="1" t="s">
        <v>275</v>
      </c>
      <c r="T115" s="1" t="s">
        <v>2533</v>
      </c>
      <c r="U115" s="1" t="s">
        <v>2532</v>
      </c>
      <c r="V115" s="1" t="s">
        <v>2531</v>
      </c>
    </row>
    <row r="116" spans="1:22" x14ac:dyDescent="0.25">
      <c r="A116" s="1" t="s">
        <v>2836</v>
      </c>
      <c r="B116" s="1" t="s">
        <v>531</v>
      </c>
      <c r="C116" s="1">
        <v>2.33</v>
      </c>
      <c r="D116" s="1">
        <v>0.82</v>
      </c>
      <c r="E116" s="10">
        <f t="shared" si="1"/>
        <v>1.5066341400361967</v>
      </c>
      <c r="F116" s="1" t="s">
        <v>707</v>
      </c>
      <c r="G116" s="1" t="s">
        <v>12</v>
      </c>
      <c r="H116" s="1" t="s">
        <v>2835</v>
      </c>
      <c r="I116" s="1" t="s">
        <v>2834</v>
      </c>
      <c r="J116" s="1" t="s">
        <v>9</v>
      </c>
      <c r="K116" s="1" t="s">
        <v>9</v>
      </c>
      <c r="L116" s="1" t="s">
        <v>9</v>
      </c>
      <c r="M116" s="1" t="s">
        <v>9</v>
      </c>
      <c r="N116" s="1" t="s">
        <v>537</v>
      </c>
      <c r="O116" s="1" t="s">
        <v>22</v>
      </c>
      <c r="P116" s="1" t="s">
        <v>2833</v>
      </c>
      <c r="Q116" s="1" t="s">
        <v>2832</v>
      </c>
      <c r="R116" s="1" t="s">
        <v>534</v>
      </c>
      <c r="S116" s="1" t="s">
        <v>533</v>
      </c>
      <c r="T116" s="1" t="s">
        <v>2831</v>
      </c>
      <c r="U116" s="1" t="s">
        <v>2830</v>
      </c>
      <c r="V116" s="1" t="s">
        <v>2829</v>
      </c>
    </row>
    <row r="117" spans="1:22" x14ac:dyDescent="0.25">
      <c r="A117" s="1" t="s">
        <v>2760</v>
      </c>
      <c r="B117" s="1" t="s">
        <v>3415</v>
      </c>
      <c r="C117" s="1">
        <v>13.036667</v>
      </c>
      <c r="D117" s="1">
        <v>5.2433329999999998</v>
      </c>
      <c r="E117" s="10">
        <f t="shared" si="1"/>
        <v>1.3140189939215483</v>
      </c>
      <c r="F117" s="1" t="s">
        <v>707</v>
      </c>
      <c r="G117" s="1" t="s">
        <v>12</v>
      </c>
      <c r="H117" s="1" t="s">
        <v>2759</v>
      </c>
      <c r="I117" s="1" t="s">
        <v>2758</v>
      </c>
      <c r="J117" s="1" t="s">
        <v>9</v>
      </c>
      <c r="K117" s="1" t="s">
        <v>9</v>
      </c>
      <c r="L117" s="1" t="s">
        <v>9</v>
      </c>
      <c r="M117" s="1" t="s">
        <v>9</v>
      </c>
      <c r="N117" s="1" t="s">
        <v>34</v>
      </c>
      <c r="O117" s="1" t="s">
        <v>7</v>
      </c>
      <c r="P117" s="1" t="s">
        <v>2757</v>
      </c>
      <c r="Q117" s="1" t="s">
        <v>2756</v>
      </c>
      <c r="R117" s="1" t="s">
        <v>2755</v>
      </c>
      <c r="S117" s="1" t="s">
        <v>2754</v>
      </c>
      <c r="T117" s="1" t="s">
        <v>2753</v>
      </c>
      <c r="U117" s="1" t="s">
        <v>2752</v>
      </c>
      <c r="V117" s="1" t="s">
        <v>2751</v>
      </c>
    </row>
    <row r="118" spans="1:22" x14ac:dyDescent="0.25">
      <c r="A118" s="1" t="s">
        <v>1715</v>
      </c>
      <c r="B118" s="1" t="s">
        <v>3421</v>
      </c>
      <c r="C118" s="1">
        <v>2.04</v>
      </c>
      <c r="D118" s="1">
        <v>0.73333300000000001</v>
      </c>
      <c r="E118" s="10">
        <f t="shared" si="1"/>
        <v>1.4760287849386144</v>
      </c>
      <c r="F118" s="1" t="s">
        <v>707</v>
      </c>
      <c r="G118" s="1" t="s">
        <v>12</v>
      </c>
      <c r="H118" s="1" t="s">
        <v>1714</v>
      </c>
      <c r="I118" s="1" t="s">
        <v>1713</v>
      </c>
      <c r="J118" s="1" t="s">
        <v>1028</v>
      </c>
      <c r="K118" s="1" t="s">
        <v>1027</v>
      </c>
      <c r="L118" s="1" t="s">
        <v>9</v>
      </c>
      <c r="M118" s="1" t="s">
        <v>9</v>
      </c>
      <c r="N118" s="1" t="s">
        <v>256</v>
      </c>
      <c r="O118" s="1" t="s">
        <v>22</v>
      </c>
      <c r="P118" s="1" t="s">
        <v>1712</v>
      </c>
      <c r="Q118" s="1" t="s">
        <v>1711</v>
      </c>
      <c r="R118" s="1" t="s">
        <v>1647</v>
      </c>
      <c r="S118" s="1" t="s">
        <v>1646</v>
      </c>
      <c r="T118" s="1" t="s">
        <v>1120</v>
      </c>
      <c r="U118" s="1" t="s">
        <v>1119</v>
      </c>
      <c r="V118" s="1" t="s">
        <v>1118</v>
      </c>
    </row>
    <row r="119" spans="1:22" x14ac:dyDescent="0.25">
      <c r="A119" s="1" t="s">
        <v>1125</v>
      </c>
      <c r="B119" s="1" t="s">
        <v>3421</v>
      </c>
      <c r="C119" s="1">
        <v>1.18</v>
      </c>
      <c r="D119" s="1">
        <v>2.6233330000000001</v>
      </c>
      <c r="E119" s="10">
        <f t="shared" si="1"/>
        <v>-1.1526140921087162</v>
      </c>
      <c r="F119" s="1" t="s">
        <v>13</v>
      </c>
      <c r="G119" s="1" t="s">
        <v>12</v>
      </c>
      <c r="H119" s="1" t="s">
        <v>293</v>
      </c>
      <c r="I119" s="1" t="s">
        <v>292</v>
      </c>
      <c r="J119" s="1" t="s">
        <v>9</v>
      </c>
      <c r="K119" s="1" t="s">
        <v>9</v>
      </c>
      <c r="L119" s="1" t="s">
        <v>9</v>
      </c>
      <c r="M119" s="1" t="s">
        <v>9</v>
      </c>
      <c r="N119" s="1" t="s">
        <v>256</v>
      </c>
      <c r="O119" s="1" t="s">
        <v>22</v>
      </c>
      <c r="P119" s="1" t="s">
        <v>1124</v>
      </c>
      <c r="Q119" s="1" t="s">
        <v>1123</v>
      </c>
      <c r="R119" s="1" t="s">
        <v>1122</v>
      </c>
      <c r="S119" s="1" t="s">
        <v>1121</v>
      </c>
      <c r="T119" s="1" t="s">
        <v>1120</v>
      </c>
      <c r="U119" s="1" t="s">
        <v>1119</v>
      </c>
      <c r="V119" s="1" t="s">
        <v>1118</v>
      </c>
    </row>
    <row r="120" spans="1:22" x14ac:dyDescent="0.25">
      <c r="A120" s="1" t="s">
        <v>2634</v>
      </c>
      <c r="B120" s="1" t="s">
        <v>3421</v>
      </c>
      <c r="C120" s="1">
        <v>0.80666700000000002</v>
      </c>
      <c r="D120" s="1">
        <v>1.8033330000000001</v>
      </c>
      <c r="E120" s="10">
        <f t="shared" si="1"/>
        <v>-1.1606206837254323</v>
      </c>
      <c r="F120" s="1" t="s">
        <v>13</v>
      </c>
      <c r="G120" s="1" t="s">
        <v>12</v>
      </c>
      <c r="H120" s="1" t="s">
        <v>293</v>
      </c>
      <c r="I120" s="1" t="s">
        <v>292</v>
      </c>
      <c r="J120" s="1" t="s">
        <v>9</v>
      </c>
      <c r="K120" s="1" t="s">
        <v>9</v>
      </c>
      <c r="L120" s="1" t="s">
        <v>9</v>
      </c>
      <c r="M120" s="1" t="s">
        <v>9</v>
      </c>
      <c r="N120" s="1" t="s">
        <v>256</v>
      </c>
      <c r="O120" s="1" t="s">
        <v>22</v>
      </c>
      <c r="P120" s="1" t="s">
        <v>2633</v>
      </c>
      <c r="Q120" s="1" t="s">
        <v>2632</v>
      </c>
      <c r="R120" s="1" t="s">
        <v>1122</v>
      </c>
      <c r="S120" s="1" t="s">
        <v>1121</v>
      </c>
      <c r="T120" s="1" t="s">
        <v>1120</v>
      </c>
      <c r="U120" s="1" t="s">
        <v>1119</v>
      </c>
      <c r="V120" s="1" t="s">
        <v>1118</v>
      </c>
    </row>
    <row r="121" spans="1:22" x14ac:dyDescent="0.25">
      <c r="A121" s="1" t="s">
        <v>2650</v>
      </c>
      <c r="B121" s="1" t="s">
        <v>3421</v>
      </c>
      <c r="C121" s="1">
        <v>0.47</v>
      </c>
      <c r="D121" s="1">
        <v>0.98666699999999996</v>
      </c>
      <c r="E121" s="10">
        <f t="shared" si="1"/>
        <v>-1.0699025006270473</v>
      </c>
      <c r="F121" s="1" t="s">
        <v>13</v>
      </c>
      <c r="G121" s="1" t="s">
        <v>12</v>
      </c>
      <c r="H121" s="1" t="s">
        <v>1405</v>
      </c>
      <c r="I121" s="1" t="s">
        <v>1404</v>
      </c>
      <c r="J121" s="1" t="s">
        <v>9</v>
      </c>
      <c r="K121" s="1" t="s">
        <v>9</v>
      </c>
      <c r="L121" s="1" t="s">
        <v>9</v>
      </c>
      <c r="M121" s="1" t="s">
        <v>9</v>
      </c>
      <c r="N121" s="1" t="s">
        <v>1230</v>
      </c>
      <c r="O121" s="1" t="s">
        <v>22</v>
      </c>
      <c r="P121" s="1" t="s">
        <v>2649</v>
      </c>
      <c r="Q121" s="1" t="s">
        <v>2648</v>
      </c>
      <c r="R121" s="1" t="s">
        <v>2647</v>
      </c>
      <c r="S121" s="1" t="s">
        <v>2646</v>
      </c>
      <c r="T121" s="1" t="s">
        <v>1225</v>
      </c>
      <c r="U121" s="1" t="s">
        <v>1224</v>
      </c>
      <c r="V121" s="1" t="s">
        <v>1223</v>
      </c>
    </row>
    <row r="122" spans="1:22" x14ac:dyDescent="0.25">
      <c r="A122" s="1" t="s">
        <v>1401</v>
      </c>
      <c r="B122" s="1" t="s">
        <v>3421</v>
      </c>
      <c r="C122" s="1">
        <v>0.35</v>
      </c>
      <c r="D122" s="1">
        <v>0.75666699999999998</v>
      </c>
      <c r="E122" s="10">
        <f t="shared" si="1"/>
        <v>-1.1123036051731288</v>
      </c>
      <c r="F122" s="1" t="s">
        <v>13</v>
      </c>
      <c r="G122" s="1" t="s">
        <v>12</v>
      </c>
      <c r="H122" s="1" t="s">
        <v>302</v>
      </c>
      <c r="I122" s="1" t="s">
        <v>301</v>
      </c>
      <c r="J122" s="1" t="s">
        <v>9</v>
      </c>
      <c r="K122" s="1" t="s">
        <v>9</v>
      </c>
      <c r="L122" s="1" t="s">
        <v>9</v>
      </c>
      <c r="M122" s="1" t="s">
        <v>9</v>
      </c>
      <c r="N122" s="1" t="s">
        <v>1230</v>
      </c>
      <c r="O122" s="1" t="s">
        <v>22</v>
      </c>
      <c r="P122" s="1" t="s">
        <v>1400</v>
      </c>
      <c r="Q122" s="1" t="s">
        <v>1399</v>
      </c>
      <c r="R122" s="1" t="s">
        <v>1395</v>
      </c>
      <c r="S122" s="1" t="s">
        <v>1394</v>
      </c>
      <c r="T122" s="1" t="s">
        <v>1225</v>
      </c>
      <c r="U122" s="1" t="s">
        <v>1224</v>
      </c>
      <c r="V122" s="1" t="s">
        <v>1223</v>
      </c>
    </row>
    <row r="123" spans="1:22" x14ac:dyDescent="0.25">
      <c r="A123" s="1" t="s">
        <v>2901</v>
      </c>
      <c r="B123" s="1" t="s">
        <v>3421</v>
      </c>
      <c r="C123" s="1">
        <v>1.98</v>
      </c>
      <c r="D123" s="1">
        <v>0.53</v>
      </c>
      <c r="E123" s="10">
        <f t="shared" si="1"/>
        <v>1.9014361655164103</v>
      </c>
      <c r="F123" s="1" t="s">
        <v>707</v>
      </c>
      <c r="G123" s="1" t="s">
        <v>12</v>
      </c>
      <c r="H123" s="1" t="s">
        <v>2900</v>
      </c>
      <c r="I123" s="1" t="s">
        <v>2899</v>
      </c>
      <c r="J123" s="1" t="s">
        <v>9</v>
      </c>
      <c r="K123" s="1" t="s">
        <v>9</v>
      </c>
      <c r="L123" s="1" t="s">
        <v>9</v>
      </c>
      <c r="M123" s="1" t="s">
        <v>9</v>
      </c>
      <c r="N123" s="1" t="s">
        <v>2898</v>
      </c>
      <c r="O123" s="1" t="s">
        <v>22</v>
      </c>
      <c r="P123" s="1" t="s">
        <v>2897</v>
      </c>
      <c r="Q123" s="1" t="s">
        <v>2896</v>
      </c>
      <c r="R123" s="1" t="s">
        <v>2895</v>
      </c>
      <c r="S123" s="1" t="s">
        <v>2894</v>
      </c>
      <c r="T123" s="1" t="s">
        <v>2893</v>
      </c>
      <c r="U123" s="1" t="s">
        <v>2892</v>
      </c>
      <c r="V123" s="1" t="s">
        <v>2891</v>
      </c>
    </row>
    <row r="124" spans="1:22" x14ac:dyDescent="0.25">
      <c r="A124" s="1" t="s">
        <v>2798</v>
      </c>
      <c r="B124" s="1" t="s">
        <v>3434</v>
      </c>
      <c r="C124" s="1">
        <v>3.726667</v>
      </c>
      <c r="D124" s="1">
        <v>1.3633329999999999</v>
      </c>
      <c r="E124" s="10">
        <f t="shared" si="1"/>
        <v>1.4507479216811427</v>
      </c>
      <c r="F124" s="1" t="s">
        <v>707</v>
      </c>
      <c r="G124" s="1" t="s">
        <v>2797</v>
      </c>
      <c r="H124" s="1" t="s">
        <v>2796</v>
      </c>
      <c r="I124" s="1" t="s">
        <v>2795</v>
      </c>
      <c r="J124" s="1" t="s">
        <v>1028</v>
      </c>
      <c r="K124" s="1" t="s">
        <v>1027</v>
      </c>
      <c r="L124" s="1" t="s">
        <v>9</v>
      </c>
      <c r="M124" s="1" t="s">
        <v>9</v>
      </c>
      <c r="N124" s="1" t="s">
        <v>2794</v>
      </c>
      <c r="O124" s="1" t="s">
        <v>22</v>
      </c>
      <c r="P124" s="1" t="s">
        <v>2793</v>
      </c>
      <c r="Q124" s="1" t="s">
        <v>2792</v>
      </c>
      <c r="R124" s="1" t="s">
        <v>2791</v>
      </c>
      <c r="S124" s="1" t="s">
        <v>2790</v>
      </c>
      <c r="T124" s="1" t="s">
        <v>2789</v>
      </c>
      <c r="U124" s="1" t="s">
        <v>2788</v>
      </c>
      <c r="V124" s="1" t="s">
        <v>2787</v>
      </c>
    </row>
    <row r="125" spans="1:22" x14ac:dyDescent="0.25">
      <c r="A125" s="1" t="s">
        <v>226</v>
      </c>
      <c r="B125" s="1" t="s">
        <v>3414</v>
      </c>
      <c r="C125" s="1">
        <v>1.816667</v>
      </c>
      <c r="D125" s="1">
        <v>0.26</v>
      </c>
      <c r="E125" s="10">
        <f t="shared" si="1"/>
        <v>2.8047104655167026</v>
      </c>
      <c r="F125" s="1" t="s">
        <v>707</v>
      </c>
      <c r="G125" s="1" t="s">
        <v>205</v>
      </c>
      <c r="H125" s="1" t="s">
        <v>225</v>
      </c>
      <c r="I125" s="1" t="s">
        <v>224</v>
      </c>
      <c r="J125" s="1" t="s">
        <v>58</v>
      </c>
      <c r="K125" s="1" t="s">
        <v>57</v>
      </c>
      <c r="L125" s="1" t="s">
        <v>9</v>
      </c>
      <c r="M125" s="1" t="s">
        <v>9</v>
      </c>
      <c r="N125" s="1" t="s">
        <v>56</v>
      </c>
      <c r="O125" s="1" t="s">
        <v>22</v>
      </c>
      <c r="P125" s="1" t="s">
        <v>223</v>
      </c>
      <c r="Q125" s="1" t="s">
        <v>222</v>
      </c>
      <c r="R125" s="1" t="s">
        <v>200</v>
      </c>
      <c r="S125" s="1" t="s">
        <v>199</v>
      </c>
      <c r="T125" s="1" t="s">
        <v>51</v>
      </c>
      <c r="U125" s="1" t="s">
        <v>50</v>
      </c>
      <c r="V125" s="1" t="s">
        <v>49</v>
      </c>
    </row>
    <row r="126" spans="1:22" x14ac:dyDescent="0.25">
      <c r="A126" s="1" t="s">
        <v>1468</v>
      </c>
      <c r="B126" s="1" t="s">
        <v>3414</v>
      </c>
      <c r="C126" s="1">
        <v>0.82333299999999998</v>
      </c>
      <c r="D126" s="1">
        <v>0.12</v>
      </c>
      <c r="E126" s="10">
        <f t="shared" si="1"/>
        <v>2.7784416460551862</v>
      </c>
      <c r="F126" s="1" t="s">
        <v>707</v>
      </c>
      <c r="G126" s="1" t="s">
        <v>12</v>
      </c>
      <c r="H126" s="1" t="s">
        <v>336</v>
      </c>
      <c r="I126" s="1" t="s">
        <v>335</v>
      </c>
      <c r="J126" s="1" t="s">
        <v>58</v>
      </c>
      <c r="K126" s="1" t="s">
        <v>57</v>
      </c>
      <c r="L126" s="1" t="s">
        <v>9</v>
      </c>
      <c r="M126" s="1" t="s">
        <v>9</v>
      </c>
      <c r="N126" s="1" t="s">
        <v>56</v>
      </c>
      <c r="O126" s="1" t="s">
        <v>22</v>
      </c>
      <c r="P126" s="1" t="s">
        <v>1467</v>
      </c>
      <c r="Q126" s="1" t="s">
        <v>1466</v>
      </c>
      <c r="R126" s="1" t="s">
        <v>1301</v>
      </c>
      <c r="S126" s="1" t="s">
        <v>1300</v>
      </c>
      <c r="T126" s="1" t="s">
        <v>51</v>
      </c>
      <c r="U126" s="1" t="s">
        <v>50</v>
      </c>
      <c r="V126" s="1" t="s">
        <v>49</v>
      </c>
    </row>
    <row r="127" spans="1:22" x14ac:dyDescent="0.25">
      <c r="A127" s="1" t="s">
        <v>542</v>
      </c>
      <c r="B127" s="1" t="s">
        <v>3414</v>
      </c>
      <c r="C127" s="1">
        <v>3.7766670000000002</v>
      </c>
      <c r="D127" s="1">
        <v>0.72666699999999995</v>
      </c>
      <c r="E127" s="10">
        <f t="shared" si="1"/>
        <v>2.377747286591092</v>
      </c>
      <c r="F127" s="1" t="s">
        <v>707</v>
      </c>
      <c r="G127" s="1" t="s">
        <v>12</v>
      </c>
      <c r="H127" s="1" t="s">
        <v>336</v>
      </c>
      <c r="I127" s="1" t="s">
        <v>335</v>
      </c>
      <c r="J127" s="1" t="s">
        <v>58</v>
      </c>
      <c r="K127" s="1" t="s">
        <v>57</v>
      </c>
      <c r="L127" s="1" t="s">
        <v>9</v>
      </c>
      <c r="M127" s="1" t="s">
        <v>9</v>
      </c>
      <c r="N127" s="1" t="s">
        <v>56</v>
      </c>
      <c r="O127" s="1" t="s">
        <v>22</v>
      </c>
      <c r="P127" s="1" t="s">
        <v>334</v>
      </c>
      <c r="Q127" s="1" t="s">
        <v>333</v>
      </c>
      <c r="R127" s="1" t="s">
        <v>332</v>
      </c>
      <c r="S127" s="1" t="s">
        <v>331</v>
      </c>
      <c r="T127" s="1" t="s">
        <v>51</v>
      </c>
      <c r="U127" s="1" t="s">
        <v>50</v>
      </c>
      <c r="V127" s="1" t="s">
        <v>49</v>
      </c>
    </row>
    <row r="128" spans="1:22" x14ac:dyDescent="0.25">
      <c r="A128" s="1" t="s">
        <v>61</v>
      </c>
      <c r="B128" s="1" t="s">
        <v>3414</v>
      </c>
      <c r="C128" s="1">
        <v>9.16</v>
      </c>
      <c r="D128" s="1">
        <v>1.8</v>
      </c>
      <c r="E128" s="10">
        <f t="shared" si="1"/>
        <v>2.3473506917672693</v>
      </c>
      <c r="F128" s="1" t="s">
        <v>707</v>
      </c>
      <c r="G128" s="1" t="s">
        <v>12</v>
      </c>
      <c r="H128" s="1" t="s">
        <v>60</v>
      </c>
      <c r="I128" s="1" t="s">
        <v>59</v>
      </c>
      <c r="J128" s="1" t="s">
        <v>58</v>
      </c>
      <c r="K128" s="1" t="s">
        <v>57</v>
      </c>
      <c r="L128" s="1" t="s">
        <v>9</v>
      </c>
      <c r="M128" s="1" t="s">
        <v>9</v>
      </c>
      <c r="N128" s="1" t="s">
        <v>56</v>
      </c>
      <c r="O128" s="1" t="s">
        <v>22</v>
      </c>
      <c r="P128" s="1" t="s">
        <v>55</v>
      </c>
      <c r="Q128" s="1" t="s">
        <v>54</v>
      </c>
      <c r="R128" s="1" t="s">
        <v>53</v>
      </c>
      <c r="S128" s="1" t="s">
        <v>52</v>
      </c>
      <c r="T128" s="1" t="s">
        <v>51</v>
      </c>
      <c r="U128" s="1" t="s">
        <v>50</v>
      </c>
      <c r="V128" s="1" t="s">
        <v>49</v>
      </c>
    </row>
    <row r="129" spans="1:22" x14ac:dyDescent="0.25">
      <c r="A129" s="1" t="s">
        <v>76</v>
      </c>
      <c r="B129" s="1" t="s">
        <v>3414</v>
      </c>
      <c r="C129" s="1">
        <v>7.443333</v>
      </c>
      <c r="D129" s="1">
        <v>1.54</v>
      </c>
      <c r="E129" s="10">
        <f t="shared" si="1"/>
        <v>2.2730184297984861</v>
      </c>
      <c r="F129" s="1" t="s">
        <v>707</v>
      </c>
      <c r="G129" s="1" t="s">
        <v>12</v>
      </c>
      <c r="H129" s="1" t="s">
        <v>60</v>
      </c>
      <c r="I129" s="1" t="s">
        <v>59</v>
      </c>
      <c r="J129" s="1" t="s">
        <v>58</v>
      </c>
      <c r="K129" s="1" t="s">
        <v>57</v>
      </c>
      <c r="L129" s="1" t="s">
        <v>9</v>
      </c>
      <c r="M129" s="1" t="s">
        <v>9</v>
      </c>
      <c r="N129" s="1" t="s">
        <v>56</v>
      </c>
      <c r="O129" s="1" t="s">
        <v>22</v>
      </c>
      <c r="P129" s="1" t="s">
        <v>75</v>
      </c>
      <c r="Q129" s="1" t="s">
        <v>74</v>
      </c>
      <c r="R129" s="1" t="s">
        <v>53</v>
      </c>
      <c r="S129" s="1" t="s">
        <v>52</v>
      </c>
      <c r="T129" s="1" t="s">
        <v>51</v>
      </c>
      <c r="U129" s="1" t="s">
        <v>50</v>
      </c>
      <c r="V129" s="1" t="s">
        <v>49</v>
      </c>
    </row>
    <row r="130" spans="1:22" x14ac:dyDescent="0.25">
      <c r="A130" s="1" t="s">
        <v>263</v>
      </c>
      <c r="B130" s="1" t="s">
        <v>3414</v>
      </c>
      <c r="C130" s="1">
        <v>2.79</v>
      </c>
      <c r="D130" s="1">
        <v>0.63333300000000003</v>
      </c>
      <c r="E130" s="10">
        <f t="shared" si="1"/>
        <v>2.1392289635327755</v>
      </c>
      <c r="F130" s="1" t="s">
        <v>707</v>
      </c>
      <c r="G130" s="1" t="s">
        <v>205</v>
      </c>
      <c r="H130" s="1" t="s">
        <v>225</v>
      </c>
      <c r="I130" s="1" t="s">
        <v>224</v>
      </c>
      <c r="J130" s="1" t="s">
        <v>58</v>
      </c>
      <c r="K130" s="1" t="s">
        <v>57</v>
      </c>
      <c r="L130" s="1" t="s">
        <v>9</v>
      </c>
      <c r="M130" s="1" t="s">
        <v>9</v>
      </c>
      <c r="N130" s="1" t="s">
        <v>56</v>
      </c>
      <c r="O130" s="1" t="s">
        <v>22</v>
      </c>
      <c r="P130" s="1" t="s">
        <v>262</v>
      </c>
      <c r="Q130" s="1" t="s">
        <v>261</v>
      </c>
      <c r="R130" s="1" t="s">
        <v>200</v>
      </c>
      <c r="S130" s="1" t="s">
        <v>199</v>
      </c>
      <c r="T130" s="1" t="s">
        <v>51</v>
      </c>
      <c r="U130" s="1" t="s">
        <v>50</v>
      </c>
      <c r="V130" s="1" t="s">
        <v>49</v>
      </c>
    </row>
    <row r="131" spans="1:22" x14ac:dyDescent="0.25">
      <c r="A131" s="1" t="s">
        <v>382</v>
      </c>
      <c r="B131" s="1" t="s">
        <v>3414</v>
      </c>
      <c r="C131" s="1">
        <v>2.6666669999999999</v>
      </c>
      <c r="D131" s="1">
        <v>0.68666700000000003</v>
      </c>
      <c r="E131" s="10">
        <f t="shared" ref="E131:E194" si="2">LOG(C131/D131, 2)</f>
        <v>1.9573551425911466</v>
      </c>
      <c r="F131" s="1" t="s">
        <v>707</v>
      </c>
      <c r="G131" s="1" t="s">
        <v>381</v>
      </c>
      <c r="H131" s="1" t="s">
        <v>380</v>
      </c>
      <c r="I131" s="1" t="s">
        <v>379</v>
      </c>
      <c r="J131" s="1" t="s">
        <v>58</v>
      </c>
      <c r="K131" s="1" t="s">
        <v>57</v>
      </c>
      <c r="L131" s="1" t="s">
        <v>9</v>
      </c>
      <c r="M131" s="1" t="s">
        <v>9</v>
      </c>
      <c r="N131" s="1" t="s">
        <v>56</v>
      </c>
      <c r="O131" s="1" t="s">
        <v>22</v>
      </c>
      <c r="P131" s="1" t="s">
        <v>334</v>
      </c>
      <c r="Q131" s="1" t="s">
        <v>333</v>
      </c>
      <c r="R131" s="1" t="s">
        <v>332</v>
      </c>
      <c r="S131" s="1" t="s">
        <v>331</v>
      </c>
      <c r="T131" s="1" t="s">
        <v>51</v>
      </c>
      <c r="U131" s="1" t="s">
        <v>50</v>
      </c>
      <c r="V131" s="1" t="s">
        <v>49</v>
      </c>
    </row>
    <row r="132" spans="1:22" x14ac:dyDescent="0.25">
      <c r="A132" s="1" t="s">
        <v>170</v>
      </c>
      <c r="B132" s="1" t="s">
        <v>3414</v>
      </c>
      <c r="C132" s="1">
        <v>11.263332999999999</v>
      </c>
      <c r="D132" s="1">
        <v>3.39</v>
      </c>
      <c r="E132" s="10">
        <f t="shared" si="2"/>
        <v>1.7322766286103839</v>
      </c>
      <c r="F132" s="1" t="s">
        <v>707</v>
      </c>
      <c r="G132" s="1" t="s">
        <v>12</v>
      </c>
      <c r="H132" s="1" t="s">
        <v>169</v>
      </c>
      <c r="I132" s="1" t="s">
        <v>168</v>
      </c>
      <c r="J132" s="1" t="s">
        <v>167</v>
      </c>
      <c r="K132" s="1" t="s">
        <v>166</v>
      </c>
      <c r="L132" s="1" t="s">
        <v>165</v>
      </c>
      <c r="M132" s="1" t="s">
        <v>164</v>
      </c>
      <c r="N132" s="1" t="s">
        <v>56</v>
      </c>
      <c r="O132" s="1" t="s">
        <v>22</v>
      </c>
      <c r="P132" s="1" t="s">
        <v>163</v>
      </c>
      <c r="Q132" s="1" t="s">
        <v>162</v>
      </c>
      <c r="R132" s="1" t="s">
        <v>161</v>
      </c>
      <c r="S132" s="1" t="s">
        <v>160</v>
      </c>
      <c r="T132" s="1" t="s">
        <v>51</v>
      </c>
      <c r="U132" s="1" t="s">
        <v>50</v>
      </c>
      <c r="V132" s="1" t="s">
        <v>49</v>
      </c>
    </row>
    <row r="133" spans="1:22" x14ac:dyDescent="0.25">
      <c r="A133" s="1" t="s">
        <v>659</v>
      </c>
      <c r="B133" s="1" t="s">
        <v>3414</v>
      </c>
      <c r="C133" s="1">
        <v>10.296666999999999</v>
      </c>
      <c r="D133" s="1">
        <v>3.1366670000000001</v>
      </c>
      <c r="E133" s="10">
        <f t="shared" si="2"/>
        <v>1.7148731362882881</v>
      </c>
      <c r="F133" s="1" t="s">
        <v>707</v>
      </c>
      <c r="G133" s="1" t="s">
        <v>658</v>
      </c>
      <c r="H133" s="1" t="s">
        <v>657</v>
      </c>
      <c r="I133" s="1" t="s">
        <v>656</v>
      </c>
      <c r="J133" s="1" t="s">
        <v>58</v>
      </c>
      <c r="K133" s="1" t="s">
        <v>57</v>
      </c>
      <c r="L133" s="1" t="s">
        <v>9</v>
      </c>
      <c r="M133" s="1" t="s">
        <v>9</v>
      </c>
      <c r="N133" s="1" t="s">
        <v>56</v>
      </c>
      <c r="O133" s="1" t="s">
        <v>22</v>
      </c>
      <c r="P133" s="1" t="s">
        <v>655</v>
      </c>
      <c r="Q133" s="1" t="s">
        <v>654</v>
      </c>
      <c r="R133" s="1" t="s">
        <v>332</v>
      </c>
      <c r="S133" s="1" t="s">
        <v>331</v>
      </c>
      <c r="T133" s="1" t="s">
        <v>51</v>
      </c>
      <c r="U133" s="1" t="s">
        <v>50</v>
      </c>
      <c r="V133" s="1" t="s">
        <v>49</v>
      </c>
    </row>
    <row r="134" spans="1:22" x14ac:dyDescent="0.25">
      <c r="A134" s="1" t="s">
        <v>337</v>
      </c>
      <c r="B134" s="1" t="s">
        <v>3414</v>
      </c>
      <c r="C134" s="1">
        <v>3.5966670000000001</v>
      </c>
      <c r="D134" s="1">
        <v>1.1599999999999999</v>
      </c>
      <c r="E134" s="10">
        <f t="shared" si="2"/>
        <v>1.6325357873459589</v>
      </c>
      <c r="F134" s="1" t="s">
        <v>707</v>
      </c>
      <c r="G134" s="1" t="s">
        <v>12</v>
      </c>
      <c r="H134" s="1" t="s">
        <v>336</v>
      </c>
      <c r="I134" s="1" t="s">
        <v>335</v>
      </c>
      <c r="J134" s="1" t="s">
        <v>58</v>
      </c>
      <c r="K134" s="1" t="s">
        <v>57</v>
      </c>
      <c r="L134" s="1" t="s">
        <v>9</v>
      </c>
      <c r="M134" s="1" t="s">
        <v>9</v>
      </c>
      <c r="N134" s="1" t="s">
        <v>56</v>
      </c>
      <c r="O134" s="1" t="s">
        <v>22</v>
      </c>
      <c r="P134" s="1" t="s">
        <v>334</v>
      </c>
      <c r="Q134" s="1" t="s">
        <v>333</v>
      </c>
      <c r="R134" s="1" t="s">
        <v>332</v>
      </c>
      <c r="S134" s="1" t="s">
        <v>331</v>
      </c>
      <c r="T134" s="1" t="s">
        <v>51</v>
      </c>
      <c r="U134" s="1" t="s">
        <v>50</v>
      </c>
      <c r="V134" s="1" t="s">
        <v>49</v>
      </c>
    </row>
    <row r="135" spans="1:22" x14ac:dyDescent="0.25">
      <c r="A135" s="1" t="s">
        <v>948</v>
      </c>
      <c r="B135" s="1" t="s">
        <v>3414</v>
      </c>
      <c r="C135" s="1">
        <v>22.473333</v>
      </c>
      <c r="D135" s="1">
        <v>7.87</v>
      </c>
      <c r="E135" s="10">
        <f t="shared" si="2"/>
        <v>1.5137785643569464</v>
      </c>
      <c r="F135" s="1" t="s">
        <v>707</v>
      </c>
      <c r="G135" s="1" t="s">
        <v>658</v>
      </c>
      <c r="H135" s="1" t="s">
        <v>947</v>
      </c>
      <c r="I135" s="1" t="s">
        <v>946</v>
      </c>
      <c r="J135" s="1" t="s">
        <v>58</v>
      </c>
      <c r="K135" s="1" t="s">
        <v>57</v>
      </c>
      <c r="L135" s="1" t="s">
        <v>9</v>
      </c>
      <c r="M135" s="1" t="s">
        <v>9</v>
      </c>
      <c r="N135" s="1" t="s">
        <v>56</v>
      </c>
      <c r="O135" s="1" t="s">
        <v>22</v>
      </c>
      <c r="P135" s="1" t="s">
        <v>945</v>
      </c>
      <c r="Q135" s="1" t="s">
        <v>944</v>
      </c>
      <c r="R135" s="1" t="s">
        <v>943</v>
      </c>
      <c r="S135" s="1" t="s">
        <v>942</v>
      </c>
      <c r="T135" s="1" t="s">
        <v>51</v>
      </c>
      <c r="U135" s="1" t="s">
        <v>50</v>
      </c>
      <c r="V135" s="1" t="s">
        <v>49</v>
      </c>
    </row>
    <row r="136" spans="1:22" x14ac:dyDescent="0.25">
      <c r="A136" s="1" t="s">
        <v>206</v>
      </c>
      <c r="B136" s="1" t="s">
        <v>3414</v>
      </c>
      <c r="C136" s="1">
        <v>1.723333</v>
      </c>
      <c r="D136" s="1">
        <v>0.60666699999999996</v>
      </c>
      <c r="E136" s="10">
        <f t="shared" si="2"/>
        <v>1.5062247583755812</v>
      </c>
      <c r="F136" s="1" t="s">
        <v>707</v>
      </c>
      <c r="G136" s="1" t="s">
        <v>205</v>
      </c>
      <c r="H136" s="1" t="s">
        <v>204</v>
      </c>
      <c r="I136" s="1" t="s">
        <v>203</v>
      </c>
      <c r="J136" s="1" t="s">
        <v>58</v>
      </c>
      <c r="K136" s="1" t="s">
        <v>57</v>
      </c>
      <c r="L136" s="1" t="s">
        <v>9</v>
      </c>
      <c r="M136" s="1" t="s">
        <v>9</v>
      </c>
      <c r="N136" s="1" t="s">
        <v>56</v>
      </c>
      <c r="O136" s="1" t="s">
        <v>22</v>
      </c>
      <c r="P136" s="1" t="s">
        <v>202</v>
      </c>
      <c r="Q136" s="1" t="s">
        <v>201</v>
      </c>
      <c r="R136" s="1" t="s">
        <v>200</v>
      </c>
      <c r="S136" s="1" t="s">
        <v>199</v>
      </c>
      <c r="T136" s="1" t="s">
        <v>51</v>
      </c>
      <c r="U136" s="1" t="s">
        <v>50</v>
      </c>
      <c r="V136" s="1" t="s">
        <v>49</v>
      </c>
    </row>
    <row r="137" spans="1:22" x14ac:dyDescent="0.25">
      <c r="A137" s="1" t="s">
        <v>973</v>
      </c>
      <c r="B137" s="1" t="s">
        <v>3414</v>
      </c>
      <c r="C137" s="1">
        <v>16.393332999999998</v>
      </c>
      <c r="D137" s="1">
        <v>6.2033329999999998</v>
      </c>
      <c r="E137" s="10">
        <f t="shared" si="2"/>
        <v>1.4019937277245085</v>
      </c>
      <c r="F137" s="1" t="s">
        <v>707</v>
      </c>
      <c r="G137" s="1" t="s">
        <v>658</v>
      </c>
      <c r="H137" s="1" t="s">
        <v>947</v>
      </c>
      <c r="I137" s="1" t="s">
        <v>946</v>
      </c>
      <c r="J137" s="1" t="s">
        <v>58</v>
      </c>
      <c r="K137" s="1" t="s">
        <v>57</v>
      </c>
      <c r="L137" s="1" t="s">
        <v>9</v>
      </c>
      <c r="M137" s="1" t="s">
        <v>9</v>
      </c>
      <c r="N137" s="1" t="s">
        <v>56</v>
      </c>
      <c r="O137" s="1" t="s">
        <v>22</v>
      </c>
      <c r="P137" s="1" t="s">
        <v>972</v>
      </c>
      <c r="Q137" s="1" t="s">
        <v>971</v>
      </c>
      <c r="R137" s="1" t="s">
        <v>943</v>
      </c>
      <c r="S137" s="1" t="s">
        <v>942</v>
      </c>
      <c r="T137" s="1" t="s">
        <v>51</v>
      </c>
      <c r="U137" s="1" t="s">
        <v>50</v>
      </c>
      <c r="V137" s="1" t="s">
        <v>49</v>
      </c>
    </row>
    <row r="138" spans="1:22" x14ac:dyDescent="0.25">
      <c r="A138" s="1" t="s">
        <v>187</v>
      </c>
      <c r="B138" s="1" t="s">
        <v>3414</v>
      </c>
      <c r="C138" s="1">
        <v>10.636666999999999</v>
      </c>
      <c r="D138" s="1">
        <v>4.0766669999999996</v>
      </c>
      <c r="E138" s="10">
        <f t="shared" si="2"/>
        <v>1.3835841319996891</v>
      </c>
      <c r="F138" s="1" t="s">
        <v>707</v>
      </c>
      <c r="G138" s="1" t="s">
        <v>12</v>
      </c>
      <c r="H138" s="1" t="s">
        <v>169</v>
      </c>
      <c r="I138" s="1" t="s">
        <v>168</v>
      </c>
      <c r="J138" s="1" t="s">
        <v>167</v>
      </c>
      <c r="K138" s="1" t="s">
        <v>166</v>
      </c>
      <c r="L138" s="1" t="s">
        <v>165</v>
      </c>
      <c r="M138" s="1" t="s">
        <v>164</v>
      </c>
      <c r="N138" s="1" t="s">
        <v>56</v>
      </c>
      <c r="O138" s="1" t="s">
        <v>22</v>
      </c>
      <c r="P138" s="1" t="s">
        <v>186</v>
      </c>
      <c r="Q138" s="1" t="s">
        <v>185</v>
      </c>
      <c r="R138" s="1" t="s">
        <v>161</v>
      </c>
      <c r="S138" s="1" t="s">
        <v>160</v>
      </c>
      <c r="T138" s="1" t="s">
        <v>51</v>
      </c>
      <c r="U138" s="1" t="s">
        <v>50</v>
      </c>
      <c r="V138" s="1" t="s">
        <v>49</v>
      </c>
    </row>
    <row r="139" spans="1:22" x14ac:dyDescent="0.25">
      <c r="A139" s="1" t="s">
        <v>2219</v>
      </c>
      <c r="B139" s="1" t="s">
        <v>3414</v>
      </c>
      <c r="C139" s="1">
        <v>0.33333299999999999</v>
      </c>
      <c r="D139" s="1">
        <v>0.84</v>
      </c>
      <c r="E139" s="10">
        <f t="shared" si="2"/>
        <v>-1.3334251764209542</v>
      </c>
      <c r="F139" s="1" t="s">
        <v>13</v>
      </c>
      <c r="G139" s="1" t="s">
        <v>12</v>
      </c>
      <c r="H139" s="1" t="s">
        <v>2218</v>
      </c>
      <c r="I139" s="1" t="s">
        <v>2217</v>
      </c>
      <c r="J139" s="1" t="s">
        <v>58</v>
      </c>
      <c r="K139" s="1" t="s">
        <v>57</v>
      </c>
      <c r="L139" s="1" t="s">
        <v>9</v>
      </c>
      <c r="M139" s="1" t="s">
        <v>9</v>
      </c>
      <c r="N139" s="1" t="s">
        <v>56</v>
      </c>
      <c r="O139" s="1" t="s">
        <v>22</v>
      </c>
      <c r="P139" s="1" t="s">
        <v>2216</v>
      </c>
      <c r="Q139" s="1" t="s">
        <v>2215</v>
      </c>
      <c r="R139" s="1" t="s">
        <v>2214</v>
      </c>
      <c r="S139" s="1" t="s">
        <v>2213</v>
      </c>
      <c r="T139" s="1" t="s">
        <v>51</v>
      </c>
      <c r="U139" s="1" t="s">
        <v>50</v>
      </c>
      <c r="V139" s="1" t="s">
        <v>49</v>
      </c>
    </row>
    <row r="140" spans="1:22" x14ac:dyDescent="0.25">
      <c r="A140" s="1" t="s">
        <v>2568</v>
      </c>
      <c r="B140" s="1" t="s">
        <v>3414</v>
      </c>
      <c r="C140" s="1">
        <v>0.61666699999999997</v>
      </c>
      <c r="D140" s="1">
        <v>1.776667</v>
      </c>
      <c r="E140" s="10">
        <f t="shared" si="2"/>
        <v>-1.5266097530823837</v>
      </c>
      <c r="F140" s="1" t="s">
        <v>13</v>
      </c>
      <c r="G140" s="1" t="s">
        <v>12</v>
      </c>
      <c r="H140" s="1" t="s">
        <v>407</v>
      </c>
      <c r="I140" s="1" t="s">
        <v>406</v>
      </c>
      <c r="J140" s="1" t="s">
        <v>58</v>
      </c>
      <c r="K140" s="1" t="s">
        <v>57</v>
      </c>
      <c r="L140" s="1" t="s">
        <v>9</v>
      </c>
      <c r="M140" s="1" t="s">
        <v>9</v>
      </c>
      <c r="N140" s="1" t="s">
        <v>56</v>
      </c>
      <c r="O140" s="1" t="s">
        <v>22</v>
      </c>
      <c r="P140" s="1" t="s">
        <v>2567</v>
      </c>
      <c r="Q140" s="1" t="s">
        <v>2566</v>
      </c>
      <c r="R140" s="1" t="s">
        <v>1301</v>
      </c>
      <c r="S140" s="1" t="s">
        <v>1300</v>
      </c>
      <c r="T140" s="1" t="s">
        <v>51</v>
      </c>
      <c r="U140" s="1" t="s">
        <v>50</v>
      </c>
      <c r="V140" s="1" t="s">
        <v>49</v>
      </c>
    </row>
    <row r="141" spans="1:22" x14ac:dyDescent="0.25">
      <c r="A141" s="1" t="s">
        <v>2348</v>
      </c>
      <c r="B141" s="1" t="s">
        <v>3414</v>
      </c>
      <c r="C141" s="1">
        <v>0.113333</v>
      </c>
      <c r="D141" s="1">
        <v>0.49333300000000002</v>
      </c>
      <c r="E141" s="10">
        <f t="shared" si="2"/>
        <v>-2.1219937928112831</v>
      </c>
      <c r="F141" s="1" t="s">
        <v>13</v>
      </c>
      <c r="G141" s="1" t="s">
        <v>12</v>
      </c>
      <c r="H141" s="1" t="s">
        <v>1305</v>
      </c>
      <c r="I141" s="1" t="s">
        <v>1304</v>
      </c>
      <c r="J141" s="1" t="s">
        <v>58</v>
      </c>
      <c r="K141" s="1" t="s">
        <v>57</v>
      </c>
      <c r="L141" s="1" t="s">
        <v>9</v>
      </c>
      <c r="M141" s="1" t="s">
        <v>9</v>
      </c>
      <c r="N141" s="1" t="s">
        <v>56</v>
      </c>
      <c r="O141" s="1" t="s">
        <v>22</v>
      </c>
      <c r="P141" s="1" t="s">
        <v>2347</v>
      </c>
      <c r="Q141" s="1" t="s">
        <v>2346</v>
      </c>
      <c r="R141" s="1" t="s">
        <v>2345</v>
      </c>
      <c r="S141" s="1" t="s">
        <v>2344</v>
      </c>
      <c r="T141" s="1" t="s">
        <v>51</v>
      </c>
      <c r="U141" s="1" t="s">
        <v>50</v>
      </c>
      <c r="V141" s="1" t="s">
        <v>49</v>
      </c>
    </row>
    <row r="142" spans="1:22" x14ac:dyDescent="0.25">
      <c r="A142" s="1" t="s">
        <v>1306</v>
      </c>
      <c r="B142" s="1" t="s">
        <v>3414</v>
      </c>
      <c r="C142" s="1">
        <v>1.586667</v>
      </c>
      <c r="D142" s="1">
        <v>7.05</v>
      </c>
      <c r="E142" s="10">
        <f t="shared" si="2"/>
        <v>-2.1516238816122071</v>
      </c>
      <c r="F142" s="1" t="s">
        <v>13</v>
      </c>
      <c r="G142" s="1" t="s">
        <v>12</v>
      </c>
      <c r="H142" s="1" t="s">
        <v>1305</v>
      </c>
      <c r="I142" s="1" t="s">
        <v>1304</v>
      </c>
      <c r="J142" s="1" t="s">
        <v>58</v>
      </c>
      <c r="K142" s="1" t="s">
        <v>57</v>
      </c>
      <c r="L142" s="1" t="s">
        <v>9</v>
      </c>
      <c r="M142" s="1" t="s">
        <v>9</v>
      </c>
      <c r="N142" s="1" t="s">
        <v>56</v>
      </c>
      <c r="O142" s="1" t="s">
        <v>22</v>
      </c>
      <c r="P142" s="1" t="s">
        <v>1303</v>
      </c>
      <c r="Q142" s="1" t="s">
        <v>1302</v>
      </c>
      <c r="R142" s="1" t="s">
        <v>1301</v>
      </c>
      <c r="S142" s="1" t="s">
        <v>1300</v>
      </c>
      <c r="T142" s="1" t="s">
        <v>51</v>
      </c>
      <c r="U142" s="1" t="s">
        <v>50</v>
      </c>
      <c r="V142" s="1" t="s">
        <v>49</v>
      </c>
    </row>
    <row r="143" spans="1:22" x14ac:dyDescent="0.25">
      <c r="A143" s="1" t="s">
        <v>2444</v>
      </c>
      <c r="B143" s="1" t="s">
        <v>3414</v>
      </c>
      <c r="C143" s="1">
        <v>0.75</v>
      </c>
      <c r="D143" s="1">
        <v>5.35</v>
      </c>
      <c r="E143" s="10">
        <f t="shared" si="2"/>
        <v>-2.8345763907926282</v>
      </c>
      <c r="F143" s="1" t="s">
        <v>13</v>
      </c>
      <c r="G143" s="1" t="s">
        <v>12</v>
      </c>
      <c r="H143" s="1" t="s">
        <v>407</v>
      </c>
      <c r="I143" s="1" t="s">
        <v>406</v>
      </c>
      <c r="J143" s="1" t="s">
        <v>58</v>
      </c>
      <c r="K143" s="1" t="s">
        <v>57</v>
      </c>
      <c r="L143" s="1" t="s">
        <v>9</v>
      </c>
      <c r="M143" s="1" t="s">
        <v>9</v>
      </c>
      <c r="N143" s="1" t="s">
        <v>56</v>
      </c>
      <c r="O143" s="1" t="s">
        <v>22</v>
      </c>
      <c r="P143" s="1" t="s">
        <v>2443</v>
      </c>
      <c r="Q143" s="1" t="s">
        <v>2442</v>
      </c>
      <c r="R143" s="1" t="s">
        <v>1301</v>
      </c>
      <c r="S143" s="1" t="s">
        <v>1300</v>
      </c>
      <c r="T143" s="1" t="s">
        <v>51</v>
      </c>
      <c r="U143" s="1" t="s">
        <v>50</v>
      </c>
      <c r="V143" s="1" t="s">
        <v>49</v>
      </c>
    </row>
    <row r="144" spans="1:22" x14ac:dyDescent="0.25">
      <c r="A144" s="1" t="s">
        <v>391</v>
      </c>
      <c r="B144" s="1" t="s">
        <v>3414</v>
      </c>
      <c r="C144" s="1">
        <v>2.3666670000000001</v>
      </c>
      <c r="D144" s="1">
        <v>1.0333330000000001</v>
      </c>
      <c r="E144" s="10">
        <f t="shared" si="2"/>
        <v>1.195551477699849</v>
      </c>
      <c r="F144" s="1" t="s">
        <v>707</v>
      </c>
      <c r="G144" s="1" t="s">
        <v>12</v>
      </c>
      <c r="H144" s="1" t="s">
        <v>344</v>
      </c>
      <c r="I144" s="1" t="s">
        <v>343</v>
      </c>
      <c r="J144" s="1" t="s">
        <v>167</v>
      </c>
      <c r="K144" s="1" t="s">
        <v>166</v>
      </c>
      <c r="L144" s="1" t="s">
        <v>165</v>
      </c>
      <c r="M144" s="1" t="s">
        <v>164</v>
      </c>
      <c r="N144" s="1" t="s">
        <v>321</v>
      </c>
      <c r="O144" s="1" t="s">
        <v>320</v>
      </c>
      <c r="P144" s="1" t="s">
        <v>342</v>
      </c>
      <c r="Q144" s="1" t="s">
        <v>341</v>
      </c>
      <c r="R144" s="1" t="s">
        <v>317</v>
      </c>
      <c r="S144" s="1" t="s">
        <v>316</v>
      </c>
      <c r="T144" s="1" t="s">
        <v>390</v>
      </c>
      <c r="U144" s="1" t="s">
        <v>389</v>
      </c>
      <c r="V144" s="1" t="s">
        <v>388</v>
      </c>
    </row>
    <row r="145" spans="1:22" x14ac:dyDescent="0.25">
      <c r="A145" s="1" t="s">
        <v>2996</v>
      </c>
      <c r="B145" s="1" t="s">
        <v>3428</v>
      </c>
      <c r="C145" s="1">
        <v>0.88</v>
      </c>
      <c r="D145" s="1">
        <v>0.11666700000000001</v>
      </c>
      <c r="E145" s="10">
        <f t="shared" si="2"/>
        <v>2.9151069804335448</v>
      </c>
      <c r="F145" s="1" t="s">
        <v>707</v>
      </c>
      <c r="G145" s="1" t="s">
        <v>12</v>
      </c>
      <c r="H145" s="1" t="s">
        <v>1000</v>
      </c>
      <c r="I145" s="1" t="s">
        <v>999</v>
      </c>
      <c r="J145" s="1" t="s">
        <v>9</v>
      </c>
      <c r="K145" s="1" t="s">
        <v>9</v>
      </c>
      <c r="L145" s="1" t="s">
        <v>9</v>
      </c>
      <c r="M145" s="1" t="s">
        <v>9</v>
      </c>
      <c r="N145" s="1" t="s">
        <v>960</v>
      </c>
      <c r="O145" s="1" t="s">
        <v>7</v>
      </c>
      <c r="P145" s="1" t="s">
        <v>2995</v>
      </c>
      <c r="Q145" s="1" t="s">
        <v>1044</v>
      </c>
      <c r="R145" s="1" t="s">
        <v>957</v>
      </c>
      <c r="S145" s="1" t="s">
        <v>956</v>
      </c>
      <c r="T145" s="1" t="s">
        <v>955</v>
      </c>
      <c r="U145" s="1" t="s">
        <v>954</v>
      </c>
      <c r="V145" s="1" t="s">
        <v>953</v>
      </c>
    </row>
    <row r="146" spans="1:22" x14ac:dyDescent="0.25">
      <c r="A146" s="1" t="s">
        <v>1114</v>
      </c>
      <c r="B146" s="1" t="s">
        <v>3428</v>
      </c>
      <c r="C146" s="1">
        <v>14.523332999999999</v>
      </c>
      <c r="D146" s="1">
        <v>3.6766670000000001</v>
      </c>
      <c r="E146" s="10">
        <f t="shared" si="2"/>
        <v>1.9819021584142968</v>
      </c>
      <c r="F146" s="1" t="s">
        <v>707</v>
      </c>
      <c r="G146" s="1" t="s">
        <v>1001</v>
      </c>
      <c r="H146" s="1" t="s">
        <v>1113</v>
      </c>
      <c r="I146" s="1" t="s">
        <v>1112</v>
      </c>
      <c r="J146" s="1" t="s">
        <v>9</v>
      </c>
      <c r="K146" s="1" t="s">
        <v>9</v>
      </c>
      <c r="L146" s="1" t="s">
        <v>9</v>
      </c>
      <c r="M146" s="1" t="s">
        <v>9</v>
      </c>
      <c r="N146" s="1" t="s">
        <v>960</v>
      </c>
      <c r="O146" s="1" t="s">
        <v>7</v>
      </c>
      <c r="P146" s="1" t="s">
        <v>1111</v>
      </c>
      <c r="Q146" s="1" t="s">
        <v>1110</v>
      </c>
      <c r="R146" s="1" t="s">
        <v>996</v>
      </c>
      <c r="S146" s="1" t="s">
        <v>995</v>
      </c>
      <c r="T146" s="1" t="s">
        <v>955</v>
      </c>
      <c r="U146" s="1" t="s">
        <v>954</v>
      </c>
      <c r="V146" s="1" t="s">
        <v>953</v>
      </c>
    </row>
    <row r="147" spans="1:22" x14ac:dyDescent="0.25">
      <c r="A147" s="1" t="s">
        <v>1002</v>
      </c>
      <c r="B147" s="1" t="s">
        <v>3428</v>
      </c>
      <c r="C147" s="1">
        <v>15.126666999999999</v>
      </c>
      <c r="D147" s="1">
        <v>4</v>
      </c>
      <c r="E147" s="10">
        <f t="shared" si="2"/>
        <v>1.9190222349678849</v>
      </c>
      <c r="F147" s="1" t="s">
        <v>707</v>
      </c>
      <c r="G147" s="1" t="s">
        <v>1001</v>
      </c>
      <c r="H147" s="1" t="s">
        <v>1000</v>
      </c>
      <c r="I147" s="1" t="s">
        <v>999</v>
      </c>
      <c r="J147" s="1" t="s">
        <v>9</v>
      </c>
      <c r="K147" s="1" t="s">
        <v>9</v>
      </c>
      <c r="L147" s="1" t="s">
        <v>9</v>
      </c>
      <c r="M147" s="1" t="s">
        <v>9</v>
      </c>
      <c r="N147" s="1" t="s">
        <v>960</v>
      </c>
      <c r="O147" s="1" t="s">
        <v>7</v>
      </c>
      <c r="P147" s="1" t="s">
        <v>998</v>
      </c>
      <c r="Q147" s="1" t="s">
        <v>997</v>
      </c>
      <c r="R147" s="1" t="s">
        <v>996</v>
      </c>
      <c r="S147" s="1" t="s">
        <v>995</v>
      </c>
      <c r="T147" s="1" t="s">
        <v>955</v>
      </c>
      <c r="U147" s="1" t="s">
        <v>954</v>
      </c>
      <c r="V147" s="1" t="s">
        <v>953</v>
      </c>
    </row>
    <row r="148" spans="1:22" x14ac:dyDescent="0.25">
      <c r="A148" s="1" t="s">
        <v>1048</v>
      </c>
      <c r="B148" s="1" t="s">
        <v>3428</v>
      </c>
      <c r="C148" s="1">
        <v>7.98</v>
      </c>
      <c r="D148" s="1">
        <v>2.213333</v>
      </c>
      <c r="E148" s="10">
        <f t="shared" si="2"/>
        <v>1.8501682228699432</v>
      </c>
      <c r="F148" s="1" t="s">
        <v>707</v>
      </c>
      <c r="G148" s="1" t="s">
        <v>1001</v>
      </c>
      <c r="H148" s="1" t="s">
        <v>1047</v>
      </c>
      <c r="I148" s="1" t="s">
        <v>1046</v>
      </c>
      <c r="J148" s="1" t="s">
        <v>9</v>
      </c>
      <c r="K148" s="1" t="s">
        <v>9</v>
      </c>
      <c r="L148" s="1" t="s">
        <v>9</v>
      </c>
      <c r="M148" s="1" t="s">
        <v>9</v>
      </c>
      <c r="N148" s="1" t="s">
        <v>960</v>
      </c>
      <c r="O148" s="1" t="s">
        <v>7</v>
      </c>
      <c r="P148" s="1" t="s">
        <v>1045</v>
      </c>
      <c r="Q148" s="1" t="s">
        <v>1044</v>
      </c>
      <c r="R148" s="1" t="s">
        <v>996</v>
      </c>
      <c r="S148" s="1" t="s">
        <v>995</v>
      </c>
      <c r="T148" s="1" t="s">
        <v>955</v>
      </c>
      <c r="U148" s="1" t="s">
        <v>954</v>
      </c>
      <c r="V148" s="1" t="s">
        <v>953</v>
      </c>
    </row>
    <row r="149" spans="1:22" x14ac:dyDescent="0.25">
      <c r="A149" s="1" t="s">
        <v>2741</v>
      </c>
      <c r="B149" s="1" t="s">
        <v>3428</v>
      </c>
      <c r="C149" s="1">
        <v>2.1766670000000001</v>
      </c>
      <c r="D149" s="1">
        <v>0.9</v>
      </c>
      <c r="E149" s="10">
        <f t="shared" si="2"/>
        <v>1.2741238054289736</v>
      </c>
      <c r="F149" s="1" t="s">
        <v>707</v>
      </c>
      <c r="G149" s="1" t="s">
        <v>2740</v>
      </c>
      <c r="H149" s="1" t="s">
        <v>2739</v>
      </c>
      <c r="I149" s="1" t="s">
        <v>2738</v>
      </c>
      <c r="J149" s="1" t="s">
        <v>1368</v>
      </c>
      <c r="K149" s="1" t="s">
        <v>1367</v>
      </c>
      <c r="L149" s="1" t="s">
        <v>9</v>
      </c>
      <c r="M149" s="1" t="s">
        <v>9</v>
      </c>
      <c r="N149" s="1" t="s">
        <v>1366</v>
      </c>
      <c r="O149" s="1" t="s">
        <v>7</v>
      </c>
      <c r="P149" s="1" t="s">
        <v>2737</v>
      </c>
      <c r="Q149" s="1" t="s">
        <v>2736</v>
      </c>
      <c r="R149" s="1" t="s">
        <v>1363</v>
      </c>
      <c r="S149" s="1" t="s">
        <v>1362</v>
      </c>
      <c r="T149" s="1" t="s">
        <v>955</v>
      </c>
      <c r="U149" s="1" t="s">
        <v>954</v>
      </c>
      <c r="V149" s="1" t="s">
        <v>953</v>
      </c>
    </row>
    <row r="150" spans="1:22" x14ac:dyDescent="0.25">
      <c r="A150" s="1" t="s">
        <v>3038</v>
      </c>
      <c r="B150" s="1" t="s">
        <v>3419</v>
      </c>
      <c r="C150" s="1">
        <v>0.34</v>
      </c>
      <c r="D150" s="1">
        <v>1.6667000000000001E-2</v>
      </c>
      <c r="E150" s="10">
        <f t="shared" si="2"/>
        <v>4.3504683934718509</v>
      </c>
      <c r="F150" s="1" t="s">
        <v>707</v>
      </c>
      <c r="G150" s="1" t="s">
        <v>3037</v>
      </c>
      <c r="H150" s="1" t="s">
        <v>1750</v>
      </c>
      <c r="I150" s="1" t="s">
        <v>1749</v>
      </c>
      <c r="J150" s="1" t="s">
        <v>9</v>
      </c>
      <c r="K150" s="1" t="s">
        <v>9</v>
      </c>
      <c r="L150" s="1" t="s">
        <v>9</v>
      </c>
      <c r="M150" s="1" t="s">
        <v>9</v>
      </c>
      <c r="N150" s="1" t="s">
        <v>358</v>
      </c>
      <c r="O150" s="1" t="s">
        <v>22</v>
      </c>
      <c r="P150" s="1" t="s">
        <v>3036</v>
      </c>
      <c r="Q150" s="1" t="s">
        <v>3035</v>
      </c>
      <c r="R150" s="1" t="s">
        <v>2845</v>
      </c>
      <c r="S150" s="1" t="s">
        <v>2844</v>
      </c>
      <c r="T150" s="1" t="s">
        <v>353</v>
      </c>
      <c r="U150" s="1" t="s">
        <v>352</v>
      </c>
      <c r="V150" s="1" t="s">
        <v>351</v>
      </c>
    </row>
    <row r="151" spans="1:22" x14ac:dyDescent="0.25">
      <c r="A151" s="1" t="s">
        <v>401</v>
      </c>
      <c r="B151" s="1" t="s">
        <v>3419</v>
      </c>
      <c r="C151" s="1">
        <v>28.436667</v>
      </c>
      <c r="D151" s="1">
        <v>8.0766670000000005</v>
      </c>
      <c r="E151" s="10">
        <f t="shared" si="2"/>
        <v>1.8159204161029081</v>
      </c>
      <c r="F151" s="1" t="s">
        <v>707</v>
      </c>
      <c r="G151" s="1" t="s">
        <v>12</v>
      </c>
      <c r="H151" s="1" t="s">
        <v>400</v>
      </c>
      <c r="I151" s="1" t="s">
        <v>399</v>
      </c>
      <c r="J151" s="1" t="s">
        <v>359</v>
      </c>
      <c r="K151" s="1" t="s">
        <v>359</v>
      </c>
      <c r="L151" s="1" t="s">
        <v>9</v>
      </c>
      <c r="M151" s="1" t="s">
        <v>9</v>
      </c>
      <c r="N151" s="1" t="s">
        <v>358</v>
      </c>
      <c r="O151" s="1" t="s">
        <v>22</v>
      </c>
      <c r="P151" s="1" t="s">
        <v>398</v>
      </c>
      <c r="Q151" s="1" t="s">
        <v>397</v>
      </c>
      <c r="R151" s="1" t="s">
        <v>355</v>
      </c>
      <c r="S151" s="1" t="s">
        <v>354</v>
      </c>
      <c r="T151" s="1" t="s">
        <v>353</v>
      </c>
      <c r="U151" s="1" t="s">
        <v>352</v>
      </c>
      <c r="V151" s="1" t="s">
        <v>351</v>
      </c>
    </row>
    <row r="152" spans="1:22" x14ac:dyDescent="0.25">
      <c r="A152" s="1" t="s">
        <v>418</v>
      </c>
      <c r="B152" s="1" t="s">
        <v>3419</v>
      </c>
      <c r="C152" s="1">
        <v>38.056666999999997</v>
      </c>
      <c r="D152" s="1">
        <v>12.403333</v>
      </c>
      <c r="E152" s="10">
        <f t="shared" si="2"/>
        <v>1.6174213650517948</v>
      </c>
      <c r="F152" s="1" t="s">
        <v>707</v>
      </c>
      <c r="G152" s="1" t="s">
        <v>12</v>
      </c>
      <c r="H152" s="1" t="s">
        <v>400</v>
      </c>
      <c r="I152" s="1" t="s">
        <v>399</v>
      </c>
      <c r="J152" s="1" t="s">
        <v>359</v>
      </c>
      <c r="K152" s="1" t="s">
        <v>359</v>
      </c>
      <c r="L152" s="1" t="s">
        <v>9</v>
      </c>
      <c r="M152" s="1" t="s">
        <v>9</v>
      </c>
      <c r="N152" s="1" t="s">
        <v>358</v>
      </c>
      <c r="O152" s="1" t="s">
        <v>22</v>
      </c>
      <c r="P152" s="1" t="s">
        <v>417</v>
      </c>
      <c r="Q152" s="1" t="s">
        <v>416</v>
      </c>
      <c r="R152" s="1" t="s">
        <v>355</v>
      </c>
      <c r="S152" s="1" t="s">
        <v>354</v>
      </c>
      <c r="T152" s="1" t="s">
        <v>353</v>
      </c>
      <c r="U152" s="1" t="s">
        <v>352</v>
      </c>
      <c r="V152" s="1" t="s">
        <v>351</v>
      </c>
    </row>
    <row r="153" spans="1:22" x14ac:dyDescent="0.25">
      <c r="A153" s="1" t="s">
        <v>2848</v>
      </c>
      <c r="B153" s="1" t="s">
        <v>3419</v>
      </c>
      <c r="C153" s="1">
        <v>8.3366670000000003</v>
      </c>
      <c r="D153" s="1">
        <v>2.74</v>
      </c>
      <c r="E153" s="10">
        <f t="shared" si="2"/>
        <v>1.6052948161840137</v>
      </c>
      <c r="F153" s="1" t="s">
        <v>707</v>
      </c>
      <c r="G153" s="1" t="s">
        <v>12</v>
      </c>
      <c r="H153" s="1" t="s">
        <v>400</v>
      </c>
      <c r="I153" s="1" t="s">
        <v>399</v>
      </c>
      <c r="J153" s="1" t="s">
        <v>9</v>
      </c>
      <c r="K153" s="1" t="s">
        <v>9</v>
      </c>
      <c r="L153" s="1" t="s">
        <v>9</v>
      </c>
      <c r="M153" s="1" t="s">
        <v>9</v>
      </c>
      <c r="N153" s="1" t="s">
        <v>358</v>
      </c>
      <c r="O153" s="1" t="s">
        <v>22</v>
      </c>
      <c r="P153" s="1" t="s">
        <v>2847</v>
      </c>
      <c r="Q153" s="1" t="s">
        <v>2846</v>
      </c>
      <c r="R153" s="1" t="s">
        <v>2845</v>
      </c>
      <c r="S153" s="1" t="s">
        <v>2844</v>
      </c>
      <c r="T153" s="1" t="s">
        <v>353</v>
      </c>
      <c r="U153" s="1" t="s">
        <v>352</v>
      </c>
      <c r="V153" s="1" t="s">
        <v>351</v>
      </c>
    </row>
    <row r="154" spans="1:22" x14ac:dyDescent="0.25">
      <c r="A154" s="1" t="s">
        <v>2588</v>
      </c>
      <c r="B154" s="1" t="s">
        <v>3419</v>
      </c>
      <c r="C154" s="1">
        <v>0.72</v>
      </c>
      <c r="D154" s="1">
        <v>1.9033329999999999</v>
      </c>
      <c r="E154" s="10">
        <f t="shared" si="2"/>
        <v>-1.402459180538224</v>
      </c>
      <c r="F154" s="1" t="s">
        <v>13</v>
      </c>
      <c r="G154" s="1" t="s">
        <v>2587</v>
      </c>
      <c r="H154" s="1" t="s">
        <v>2586</v>
      </c>
      <c r="I154" s="1" t="s">
        <v>2585</v>
      </c>
      <c r="J154" s="1" t="s">
        <v>9</v>
      </c>
      <c r="K154" s="1" t="s">
        <v>9</v>
      </c>
      <c r="L154" s="1" t="s">
        <v>9</v>
      </c>
      <c r="M154" s="1" t="s">
        <v>9</v>
      </c>
      <c r="N154" s="1" t="s">
        <v>358</v>
      </c>
      <c r="O154" s="1" t="s">
        <v>22</v>
      </c>
      <c r="P154" s="1" t="s">
        <v>2584</v>
      </c>
      <c r="Q154" s="1" t="s">
        <v>2583</v>
      </c>
      <c r="R154" s="1" t="s">
        <v>2582</v>
      </c>
      <c r="S154" s="1" t="s">
        <v>2581</v>
      </c>
      <c r="T154" s="1" t="s">
        <v>353</v>
      </c>
      <c r="U154" s="1" t="s">
        <v>352</v>
      </c>
      <c r="V154" s="1" t="s">
        <v>351</v>
      </c>
    </row>
    <row r="155" spans="1:22" x14ac:dyDescent="0.25">
      <c r="A155" s="1" t="s">
        <v>1055</v>
      </c>
      <c r="B155" s="1" t="s">
        <v>3419</v>
      </c>
      <c r="C155" s="1">
        <v>1.6233329999999999</v>
      </c>
      <c r="D155" s="1">
        <v>8.6466670000000008</v>
      </c>
      <c r="E155" s="10">
        <f t="shared" si="2"/>
        <v>-2.4131851540272851</v>
      </c>
      <c r="F155" s="1" t="s">
        <v>13</v>
      </c>
      <c r="G155" s="1" t="s">
        <v>12</v>
      </c>
      <c r="H155" s="1" t="s">
        <v>1054</v>
      </c>
      <c r="I155" s="1" t="s">
        <v>1053</v>
      </c>
      <c r="J155" s="1" t="s">
        <v>9</v>
      </c>
      <c r="K155" s="1" t="s">
        <v>9</v>
      </c>
      <c r="L155" s="1" t="s">
        <v>9</v>
      </c>
      <c r="M155" s="1" t="s">
        <v>9</v>
      </c>
      <c r="N155" s="1" t="s">
        <v>358</v>
      </c>
      <c r="O155" s="1" t="s">
        <v>22</v>
      </c>
      <c r="P155" s="1" t="s">
        <v>1052</v>
      </c>
      <c r="Q155" s="1" t="s">
        <v>1051</v>
      </c>
      <c r="R155" s="1" t="s">
        <v>1050</v>
      </c>
      <c r="S155" s="1" t="s">
        <v>1049</v>
      </c>
      <c r="T155" s="1" t="s">
        <v>353</v>
      </c>
      <c r="U155" s="1" t="s">
        <v>352</v>
      </c>
      <c r="V155" s="1" t="s">
        <v>351</v>
      </c>
    </row>
    <row r="156" spans="1:22" x14ac:dyDescent="0.25">
      <c r="A156" s="1" t="s">
        <v>2393</v>
      </c>
      <c r="B156" s="1" t="s">
        <v>3419</v>
      </c>
      <c r="C156" s="1">
        <v>3.3333000000000002E-2</v>
      </c>
      <c r="D156" s="1">
        <v>0.45666699999999999</v>
      </c>
      <c r="E156" s="10">
        <f t="shared" si="2"/>
        <v>-3.7761194681573982</v>
      </c>
      <c r="F156" s="1" t="s">
        <v>13</v>
      </c>
      <c r="G156" s="1" t="s">
        <v>2392</v>
      </c>
      <c r="H156" s="1" t="s">
        <v>1054</v>
      </c>
      <c r="I156" s="1" t="s">
        <v>1053</v>
      </c>
      <c r="J156" s="1" t="s">
        <v>359</v>
      </c>
      <c r="K156" s="1" t="s">
        <v>359</v>
      </c>
      <c r="L156" s="1" t="s">
        <v>9</v>
      </c>
      <c r="M156" s="1" t="s">
        <v>9</v>
      </c>
      <c r="N156" s="1" t="s">
        <v>358</v>
      </c>
      <c r="O156" s="1" t="s">
        <v>22</v>
      </c>
      <c r="P156" s="1" t="s">
        <v>2391</v>
      </c>
      <c r="Q156" s="1" t="s">
        <v>2390</v>
      </c>
      <c r="R156" s="1" t="s">
        <v>2389</v>
      </c>
      <c r="S156" s="1" t="s">
        <v>2388</v>
      </c>
      <c r="T156" s="1" t="s">
        <v>2387</v>
      </c>
      <c r="U156" s="1" t="s">
        <v>2386</v>
      </c>
      <c r="V156" s="1" t="s">
        <v>2385</v>
      </c>
    </row>
    <row r="157" spans="1:22" x14ac:dyDescent="0.25">
      <c r="A157" s="1" t="s">
        <v>3034</v>
      </c>
      <c r="B157" s="3" t="s">
        <v>3429</v>
      </c>
      <c r="C157" s="1">
        <v>0.50333300000000003</v>
      </c>
      <c r="D157" s="1">
        <v>2.6667E-2</v>
      </c>
      <c r="E157" s="10">
        <f t="shared" si="2"/>
        <v>4.2383857503222817</v>
      </c>
      <c r="F157" s="1" t="s">
        <v>707</v>
      </c>
      <c r="G157" s="1" t="s">
        <v>12</v>
      </c>
      <c r="H157" s="1" t="s">
        <v>1693</v>
      </c>
      <c r="I157" s="1" t="s">
        <v>1692</v>
      </c>
      <c r="J157" s="1" t="s">
        <v>359</v>
      </c>
      <c r="K157" s="1" t="s">
        <v>359</v>
      </c>
      <c r="L157" s="1" t="s">
        <v>9</v>
      </c>
      <c r="M157" s="1" t="s">
        <v>9</v>
      </c>
      <c r="N157" s="1" t="s">
        <v>358</v>
      </c>
      <c r="O157" s="1" t="s">
        <v>22</v>
      </c>
      <c r="P157" s="1" t="s">
        <v>3033</v>
      </c>
      <c r="Q157" s="1" t="s">
        <v>3032</v>
      </c>
      <c r="R157" s="1" t="s">
        <v>3031</v>
      </c>
      <c r="S157" s="1" t="s">
        <v>3030</v>
      </c>
      <c r="T157" s="1" t="s">
        <v>3029</v>
      </c>
      <c r="U157" s="1" t="s">
        <v>3028</v>
      </c>
      <c r="V157" s="1" t="s">
        <v>3027</v>
      </c>
    </row>
    <row r="158" spans="1:22" x14ac:dyDescent="0.25">
      <c r="A158" s="1" t="s">
        <v>1746</v>
      </c>
      <c r="B158" s="1" t="s">
        <v>3429</v>
      </c>
      <c r="C158" s="1">
        <v>3.8233329999999999</v>
      </c>
      <c r="D158" s="1">
        <v>1.7166669999999999</v>
      </c>
      <c r="E158" s="10">
        <f t="shared" si="2"/>
        <v>1.1552206480304428</v>
      </c>
      <c r="F158" s="1" t="s">
        <v>707</v>
      </c>
      <c r="G158" s="1" t="s">
        <v>12</v>
      </c>
      <c r="H158" s="1" t="s">
        <v>495</v>
      </c>
      <c r="I158" s="1" t="s">
        <v>494</v>
      </c>
      <c r="J158" s="1" t="s">
        <v>9</v>
      </c>
      <c r="K158" s="1" t="s">
        <v>9</v>
      </c>
      <c r="L158" s="1" t="s">
        <v>9</v>
      </c>
      <c r="M158" s="1" t="s">
        <v>9</v>
      </c>
      <c r="N158" s="1" t="s">
        <v>358</v>
      </c>
      <c r="O158" s="1" t="s">
        <v>22</v>
      </c>
      <c r="P158" s="1" t="s">
        <v>1745</v>
      </c>
      <c r="Q158" s="1" t="s">
        <v>492</v>
      </c>
      <c r="R158" s="1" t="s">
        <v>491</v>
      </c>
      <c r="S158" s="1" t="s">
        <v>490</v>
      </c>
      <c r="T158" s="1" t="s">
        <v>489</v>
      </c>
      <c r="U158" s="1" t="s">
        <v>488</v>
      </c>
      <c r="V158" s="1" t="s">
        <v>487</v>
      </c>
    </row>
    <row r="159" spans="1:22" x14ac:dyDescent="0.25">
      <c r="A159" s="1" t="s">
        <v>1892</v>
      </c>
      <c r="B159" s="1" t="s">
        <v>3429</v>
      </c>
      <c r="C159" s="1">
        <v>2.6333329999999999</v>
      </c>
      <c r="D159" s="1">
        <v>9.3833330000000004</v>
      </c>
      <c r="E159" s="10">
        <f t="shared" si="2"/>
        <v>-1.833210495272495</v>
      </c>
      <c r="F159" s="1" t="s">
        <v>13</v>
      </c>
      <c r="G159" s="1" t="s">
        <v>12</v>
      </c>
      <c r="H159" s="1" t="s">
        <v>495</v>
      </c>
      <c r="I159" s="1" t="s">
        <v>494</v>
      </c>
      <c r="J159" s="1" t="s">
        <v>9</v>
      </c>
      <c r="K159" s="1" t="s">
        <v>9</v>
      </c>
      <c r="L159" s="1" t="s">
        <v>9</v>
      </c>
      <c r="M159" s="1" t="s">
        <v>9</v>
      </c>
      <c r="N159" s="1" t="s">
        <v>358</v>
      </c>
      <c r="O159" s="1" t="s">
        <v>22</v>
      </c>
      <c r="P159" s="1" t="s">
        <v>1891</v>
      </c>
      <c r="Q159" s="1" t="s">
        <v>492</v>
      </c>
      <c r="R159" s="1" t="s">
        <v>491</v>
      </c>
      <c r="S159" s="1" t="s">
        <v>490</v>
      </c>
      <c r="T159" s="1" t="s">
        <v>489</v>
      </c>
      <c r="U159" s="1" t="s">
        <v>488</v>
      </c>
      <c r="V159" s="1" t="s">
        <v>487</v>
      </c>
    </row>
    <row r="160" spans="1:22" x14ac:dyDescent="0.25">
      <c r="A160" s="1" t="s">
        <v>1687</v>
      </c>
      <c r="B160" s="1" t="s">
        <v>3429</v>
      </c>
      <c r="C160" s="1">
        <v>29.833333</v>
      </c>
      <c r="D160" s="1">
        <v>7.63</v>
      </c>
      <c r="E160" s="10">
        <f t="shared" si="2"/>
        <v>1.967170203363797</v>
      </c>
      <c r="F160" s="1" t="s">
        <v>707</v>
      </c>
      <c r="G160" s="1" t="s">
        <v>12</v>
      </c>
      <c r="H160" s="1" t="s">
        <v>1686</v>
      </c>
      <c r="I160" s="1" t="s">
        <v>1685</v>
      </c>
      <c r="J160" s="1" t="s">
        <v>9</v>
      </c>
      <c r="K160" s="1" t="s">
        <v>9</v>
      </c>
      <c r="L160" s="1" t="s">
        <v>9</v>
      </c>
      <c r="M160" s="1" t="s">
        <v>9</v>
      </c>
      <c r="N160" s="1" t="s">
        <v>358</v>
      </c>
      <c r="O160" s="1" t="s">
        <v>22</v>
      </c>
      <c r="P160" s="1" t="s">
        <v>1684</v>
      </c>
      <c r="Q160" s="1" t="s">
        <v>492</v>
      </c>
      <c r="R160" s="1" t="s">
        <v>491</v>
      </c>
      <c r="S160" s="1" t="s">
        <v>490</v>
      </c>
      <c r="T160" s="1" t="s">
        <v>1683</v>
      </c>
      <c r="U160" s="1" t="s">
        <v>1682</v>
      </c>
      <c r="V160" s="1" t="s">
        <v>1681</v>
      </c>
    </row>
    <row r="161" spans="1:22" x14ac:dyDescent="0.25">
      <c r="A161" s="1" t="s">
        <v>2373</v>
      </c>
      <c r="B161" s="1" t="s">
        <v>3416</v>
      </c>
      <c r="C161" s="1">
        <v>0.01</v>
      </c>
      <c r="D161" s="1">
        <v>0.27</v>
      </c>
      <c r="E161" s="10">
        <f t="shared" si="2"/>
        <v>-4.7548875021634691</v>
      </c>
      <c r="F161" s="1" t="s">
        <v>13</v>
      </c>
      <c r="G161" s="1" t="s">
        <v>2372</v>
      </c>
      <c r="H161" s="1" t="s">
        <v>2371</v>
      </c>
      <c r="I161" s="1" t="s">
        <v>2370</v>
      </c>
      <c r="J161" s="1" t="s">
        <v>71</v>
      </c>
      <c r="K161" s="1" t="s">
        <v>70</v>
      </c>
      <c r="L161" s="1" t="s">
        <v>9</v>
      </c>
      <c r="M161" s="1" t="s">
        <v>9</v>
      </c>
      <c r="N161" s="1" t="s">
        <v>2369</v>
      </c>
      <c r="O161" s="1" t="s">
        <v>22</v>
      </c>
      <c r="P161" s="1" t="s">
        <v>2368</v>
      </c>
      <c r="Q161" s="1" t="s">
        <v>2367</v>
      </c>
      <c r="R161" s="1" t="s">
        <v>2366</v>
      </c>
      <c r="S161" s="1" t="s">
        <v>2365</v>
      </c>
      <c r="T161" s="1" t="s">
        <v>2364</v>
      </c>
      <c r="U161" s="1" t="s">
        <v>2363</v>
      </c>
      <c r="V161" s="1" t="s">
        <v>2362</v>
      </c>
    </row>
    <row r="162" spans="1:22" x14ac:dyDescent="0.25">
      <c r="A162" s="1" t="s">
        <v>1262</v>
      </c>
      <c r="B162" s="1" t="s">
        <v>3416</v>
      </c>
      <c r="C162" s="1">
        <v>9.6533329999999999</v>
      </c>
      <c r="D162" s="1">
        <v>6.6667000000000004E-2</v>
      </c>
      <c r="E162" s="10">
        <f t="shared" si="2"/>
        <v>7.1779105289218537</v>
      </c>
      <c r="F162" s="1" t="s">
        <v>707</v>
      </c>
      <c r="G162" s="1" t="s">
        <v>12</v>
      </c>
      <c r="H162" s="1" t="s">
        <v>310</v>
      </c>
      <c r="I162" s="1" t="s">
        <v>309</v>
      </c>
      <c r="J162" s="1" t="s">
        <v>9</v>
      </c>
      <c r="K162" s="1" t="s">
        <v>9</v>
      </c>
      <c r="L162" s="1" t="s">
        <v>9</v>
      </c>
      <c r="M162" s="1" t="s">
        <v>9</v>
      </c>
      <c r="N162" s="1" t="s">
        <v>1261</v>
      </c>
      <c r="O162" s="1" t="s">
        <v>7</v>
      </c>
      <c r="P162" s="1" t="s">
        <v>1260</v>
      </c>
      <c r="Q162" s="1" t="s">
        <v>1259</v>
      </c>
      <c r="R162" s="1" t="s">
        <v>1258</v>
      </c>
      <c r="S162" s="1" t="s">
        <v>1257</v>
      </c>
      <c r="T162" s="1" t="s">
        <v>1256</v>
      </c>
      <c r="U162" s="1" t="s">
        <v>1255</v>
      </c>
      <c r="V162" s="1" t="s">
        <v>1254</v>
      </c>
    </row>
    <row r="163" spans="1:22" x14ac:dyDescent="0.25">
      <c r="A163" s="1" t="s">
        <v>893</v>
      </c>
      <c r="B163" s="1" t="s">
        <v>3416</v>
      </c>
      <c r="C163" s="1">
        <v>4.7233330000000002</v>
      </c>
      <c r="D163" s="1">
        <v>0.57666700000000004</v>
      </c>
      <c r="E163" s="10">
        <f t="shared" si="2"/>
        <v>3.0339948795404212</v>
      </c>
      <c r="F163" s="1" t="s">
        <v>707</v>
      </c>
      <c r="G163" s="1" t="s">
        <v>12</v>
      </c>
      <c r="H163" s="1" t="s">
        <v>310</v>
      </c>
      <c r="I163" s="1" t="s">
        <v>309</v>
      </c>
      <c r="J163" s="1" t="s">
        <v>9</v>
      </c>
      <c r="K163" s="1" t="s">
        <v>9</v>
      </c>
      <c r="L163" s="1" t="s">
        <v>9</v>
      </c>
      <c r="M163" s="1" t="s">
        <v>9</v>
      </c>
      <c r="N163" s="1" t="s">
        <v>892</v>
      </c>
      <c r="O163" s="1" t="s">
        <v>101</v>
      </c>
      <c r="P163" s="1" t="s">
        <v>891</v>
      </c>
      <c r="Q163" s="1" t="s">
        <v>890</v>
      </c>
      <c r="R163" s="1" t="s">
        <v>889</v>
      </c>
      <c r="S163" s="1" t="s">
        <v>888</v>
      </c>
      <c r="T163" s="1" t="s">
        <v>613</v>
      </c>
      <c r="U163" s="1" t="s">
        <v>612</v>
      </c>
      <c r="V163" s="1" t="s">
        <v>611</v>
      </c>
    </row>
    <row r="164" spans="1:22" x14ac:dyDescent="0.25">
      <c r="A164" s="1" t="s">
        <v>898</v>
      </c>
      <c r="B164" s="1" t="s">
        <v>3416</v>
      </c>
      <c r="C164" s="1">
        <v>34.83</v>
      </c>
      <c r="D164" s="1">
        <v>7.38</v>
      </c>
      <c r="E164" s="10">
        <f t="shared" si="2"/>
        <v>2.2386377515263267</v>
      </c>
      <c r="F164" s="1" t="s">
        <v>707</v>
      </c>
      <c r="G164" s="1" t="s">
        <v>12</v>
      </c>
      <c r="H164" s="1" t="s">
        <v>310</v>
      </c>
      <c r="I164" s="1" t="s">
        <v>309</v>
      </c>
      <c r="J164" s="1" t="s">
        <v>621</v>
      </c>
      <c r="K164" s="1" t="s">
        <v>620</v>
      </c>
      <c r="L164" s="1" t="s">
        <v>619</v>
      </c>
      <c r="M164" s="1" t="s">
        <v>618</v>
      </c>
      <c r="N164" s="1" t="s">
        <v>308</v>
      </c>
      <c r="O164" s="1" t="s">
        <v>22</v>
      </c>
      <c r="P164" s="1" t="s">
        <v>897</v>
      </c>
      <c r="Q164" s="1" t="s">
        <v>896</v>
      </c>
      <c r="R164" s="1" t="s">
        <v>615</v>
      </c>
      <c r="S164" s="1" t="s">
        <v>614</v>
      </c>
      <c r="T164" s="1" t="s">
        <v>613</v>
      </c>
      <c r="U164" s="1" t="s">
        <v>612</v>
      </c>
      <c r="V164" s="1" t="s">
        <v>611</v>
      </c>
    </row>
    <row r="165" spans="1:22" x14ac:dyDescent="0.25">
      <c r="A165" s="1" t="s">
        <v>901</v>
      </c>
      <c r="B165" s="1" t="s">
        <v>3416</v>
      </c>
      <c r="C165" s="1">
        <v>29.896667000000001</v>
      </c>
      <c r="D165" s="1">
        <v>8.3066669999999991</v>
      </c>
      <c r="E165" s="10">
        <f t="shared" si="2"/>
        <v>1.8476430304415079</v>
      </c>
      <c r="F165" s="1" t="s">
        <v>707</v>
      </c>
      <c r="G165" s="1" t="s">
        <v>12</v>
      </c>
      <c r="H165" s="1" t="s">
        <v>310</v>
      </c>
      <c r="I165" s="1" t="s">
        <v>309</v>
      </c>
      <c r="J165" s="1" t="s">
        <v>621</v>
      </c>
      <c r="K165" s="1" t="s">
        <v>620</v>
      </c>
      <c r="L165" s="1" t="s">
        <v>619</v>
      </c>
      <c r="M165" s="1" t="s">
        <v>618</v>
      </c>
      <c r="N165" s="1" t="s">
        <v>308</v>
      </c>
      <c r="O165" s="1" t="s">
        <v>22</v>
      </c>
      <c r="P165" s="1" t="s">
        <v>900</v>
      </c>
      <c r="Q165" s="1" t="s">
        <v>899</v>
      </c>
      <c r="R165" s="1" t="s">
        <v>615</v>
      </c>
      <c r="S165" s="1" t="s">
        <v>614</v>
      </c>
      <c r="T165" s="1" t="s">
        <v>613</v>
      </c>
      <c r="U165" s="1" t="s">
        <v>612</v>
      </c>
      <c r="V165" s="1" t="s">
        <v>611</v>
      </c>
    </row>
    <row r="166" spans="1:22" x14ac:dyDescent="0.25">
      <c r="A166" s="1" t="s">
        <v>622</v>
      </c>
      <c r="B166" s="1" t="s">
        <v>3416</v>
      </c>
      <c r="C166" s="1">
        <v>23.446667000000001</v>
      </c>
      <c r="D166" s="1">
        <v>7.8933330000000002</v>
      </c>
      <c r="E166" s="10">
        <f t="shared" si="2"/>
        <v>1.5706763354312878</v>
      </c>
      <c r="F166" s="1" t="s">
        <v>707</v>
      </c>
      <c r="G166" s="1" t="s">
        <v>12</v>
      </c>
      <c r="H166" s="1" t="s">
        <v>310</v>
      </c>
      <c r="I166" s="1" t="s">
        <v>309</v>
      </c>
      <c r="J166" s="1" t="s">
        <v>621</v>
      </c>
      <c r="K166" s="1" t="s">
        <v>620</v>
      </c>
      <c r="L166" s="1" t="s">
        <v>619</v>
      </c>
      <c r="M166" s="1" t="s">
        <v>618</v>
      </c>
      <c r="N166" s="1" t="s">
        <v>308</v>
      </c>
      <c r="O166" s="1" t="s">
        <v>22</v>
      </c>
      <c r="P166" s="1" t="s">
        <v>617</v>
      </c>
      <c r="Q166" s="1" t="s">
        <v>616</v>
      </c>
      <c r="R166" s="1" t="s">
        <v>615</v>
      </c>
      <c r="S166" s="1" t="s">
        <v>614</v>
      </c>
      <c r="T166" s="1" t="s">
        <v>613</v>
      </c>
      <c r="U166" s="1" t="s">
        <v>612</v>
      </c>
      <c r="V166" s="1" t="s">
        <v>611</v>
      </c>
    </row>
    <row r="167" spans="1:22" x14ac:dyDescent="0.25">
      <c r="A167" s="1" t="s">
        <v>1017</v>
      </c>
      <c r="B167" s="1" t="s">
        <v>3416</v>
      </c>
      <c r="C167" s="1">
        <v>6.3866670000000001</v>
      </c>
      <c r="D167" s="1">
        <v>2.4033329999999999</v>
      </c>
      <c r="E167" s="10">
        <f t="shared" si="2"/>
        <v>1.4100266718890051</v>
      </c>
      <c r="F167" s="1" t="s">
        <v>707</v>
      </c>
      <c r="G167" s="1" t="s">
        <v>12</v>
      </c>
      <c r="H167" s="1" t="s">
        <v>310</v>
      </c>
      <c r="I167" s="1" t="s">
        <v>309</v>
      </c>
      <c r="J167" s="1" t="s">
        <v>9</v>
      </c>
      <c r="K167" s="1" t="s">
        <v>9</v>
      </c>
      <c r="L167" s="1" t="s">
        <v>9</v>
      </c>
      <c r="M167" s="1" t="s">
        <v>9</v>
      </c>
      <c r="N167" s="1" t="s">
        <v>504</v>
      </c>
      <c r="O167" s="1" t="s">
        <v>22</v>
      </c>
      <c r="P167" s="1" t="s">
        <v>1016</v>
      </c>
      <c r="Q167" s="1" t="s">
        <v>1015</v>
      </c>
      <c r="R167" s="1" t="s">
        <v>988</v>
      </c>
      <c r="S167" s="1" t="s">
        <v>987</v>
      </c>
      <c r="T167" s="1" t="s">
        <v>613</v>
      </c>
      <c r="U167" s="1" t="s">
        <v>612</v>
      </c>
      <c r="V167" s="1" t="s">
        <v>611</v>
      </c>
    </row>
    <row r="168" spans="1:22" x14ac:dyDescent="0.25">
      <c r="A168" s="1" t="s">
        <v>2718</v>
      </c>
      <c r="B168" s="1" t="s">
        <v>3416</v>
      </c>
      <c r="C168" s="1">
        <v>2.0833330000000001</v>
      </c>
      <c r="D168" s="1">
        <v>0.92333299999999996</v>
      </c>
      <c r="E168" s="10">
        <f t="shared" si="2"/>
        <v>1.1739705034976651</v>
      </c>
      <c r="F168" s="1" t="s">
        <v>707</v>
      </c>
      <c r="G168" s="1" t="s">
        <v>12</v>
      </c>
      <c r="H168" s="1" t="s">
        <v>310</v>
      </c>
      <c r="I168" s="1" t="s">
        <v>309</v>
      </c>
      <c r="J168" s="1" t="s">
        <v>9</v>
      </c>
      <c r="K168" s="1" t="s">
        <v>9</v>
      </c>
      <c r="L168" s="1" t="s">
        <v>9</v>
      </c>
      <c r="M168" s="1" t="s">
        <v>9</v>
      </c>
      <c r="N168" s="1" t="s">
        <v>2717</v>
      </c>
      <c r="O168" s="1" t="s">
        <v>7</v>
      </c>
      <c r="P168" s="1" t="s">
        <v>2716</v>
      </c>
      <c r="Q168" s="1" t="s">
        <v>2715</v>
      </c>
      <c r="R168" s="1" t="s">
        <v>2714</v>
      </c>
      <c r="S168" s="1" t="s">
        <v>2713</v>
      </c>
      <c r="T168" s="1" t="s">
        <v>613</v>
      </c>
      <c r="U168" s="1" t="s">
        <v>612</v>
      </c>
      <c r="V168" s="1" t="s">
        <v>611</v>
      </c>
    </row>
    <row r="169" spans="1:22" x14ac:dyDescent="0.25">
      <c r="A169" s="1" t="s">
        <v>2294</v>
      </c>
      <c r="B169" s="1" t="s">
        <v>3416</v>
      </c>
      <c r="C169" s="1">
        <v>0.50333300000000003</v>
      </c>
      <c r="D169" s="1">
        <v>1.59</v>
      </c>
      <c r="E169" s="10">
        <f t="shared" si="2"/>
        <v>-1.6594416721079284</v>
      </c>
      <c r="F169" s="1" t="s">
        <v>13</v>
      </c>
      <c r="G169" s="1" t="s">
        <v>2293</v>
      </c>
      <c r="H169" s="1" t="s">
        <v>122</v>
      </c>
      <c r="I169" s="1" t="s">
        <v>121</v>
      </c>
      <c r="J169" s="1" t="s">
        <v>9</v>
      </c>
      <c r="K169" s="1" t="s">
        <v>9</v>
      </c>
      <c r="L169" s="1" t="s">
        <v>9</v>
      </c>
      <c r="M169" s="1" t="s">
        <v>9</v>
      </c>
      <c r="N169" s="1" t="s">
        <v>1412</v>
      </c>
      <c r="O169" s="1" t="s">
        <v>22</v>
      </c>
      <c r="P169" s="1" t="s">
        <v>2292</v>
      </c>
      <c r="Q169" s="1" t="s">
        <v>2291</v>
      </c>
      <c r="R169" s="1" t="s">
        <v>1283</v>
      </c>
      <c r="S169" s="1" t="s">
        <v>1282</v>
      </c>
      <c r="T169" s="1" t="s">
        <v>613</v>
      </c>
      <c r="U169" s="1" t="s">
        <v>612</v>
      </c>
      <c r="V169" s="1" t="s">
        <v>611</v>
      </c>
    </row>
    <row r="170" spans="1:22" x14ac:dyDescent="0.25">
      <c r="A170" s="1" t="s">
        <v>1418</v>
      </c>
      <c r="B170" s="1" t="s">
        <v>3416</v>
      </c>
      <c r="C170" s="1">
        <v>0.31333299999999997</v>
      </c>
      <c r="D170" s="1">
        <v>2.7166670000000002</v>
      </c>
      <c r="E170" s="10">
        <f t="shared" si="2"/>
        <v>-3.1160691092413635</v>
      </c>
      <c r="F170" s="1" t="s">
        <v>13</v>
      </c>
      <c r="G170" s="1" t="s">
        <v>1417</v>
      </c>
      <c r="H170" s="1" t="s">
        <v>122</v>
      </c>
      <c r="I170" s="1" t="s">
        <v>121</v>
      </c>
      <c r="J170" s="1" t="s">
        <v>9</v>
      </c>
      <c r="K170" s="1" t="s">
        <v>9</v>
      </c>
      <c r="L170" s="1" t="s">
        <v>9</v>
      </c>
      <c r="M170" s="1" t="s">
        <v>9</v>
      </c>
      <c r="N170" s="1" t="s">
        <v>1412</v>
      </c>
      <c r="O170" s="1" t="s">
        <v>22</v>
      </c>
      <c r="P170" s="1" t="s">
        <v>1416</v>
      </c>
      <c r="Q170" s="1" t="s">
        <v>1415</v>
      </c>
      <c r="R170" s="1" t="s">
        <v>1283</v>
      </c>
      <c r="S170" s="1" t="s">
        <v>1282</v>
      </c>
      <c r="T170" s="1" t="s">
        <v>613</v>
      </c>
      <c r="U170" s="1" t="s">
        <v>612</v>
      </c>
      <c r="V170" s="1" t="s">
        <v>611</v>
      </c>
    </row>
    <row r="171" spans="1:22" x14ac:dyDescent="0.25">
      <c r="A171" s="1" t="s">
        <v>1414</v>
      </c>
      <c r="B171" s="1" t="s">
        <v>3416</v>
      </c>
      <c r="C171" s="1">
        <v>0.113333</v>
      </c>
      <c r="D171" s="1">
        <v>3.01</v>
      </c>
      <c r="E171" s="10">
        <f t="shared" si="2"/>
        <v>-4.7311235794574671</v>
      </c>
      <c r="F171" s="1" t="s">
        <v>13</v>
      </c>
      <c r="G171" s="1" t="s">
        <v>1413</v>
      </c>
      <c r="H171" s="1" t="s">
        <v>122</v>
      </c>
      <c r="I171" s="1" t="s">
        <v>121</v>
      </c>
      <c r="J171" s="1" t="s">
        <v>9</v>
      </c>
      <c r="K171" s="1" t="s">
        <v>9</v>
      </c>
      <c r="L171" s="1" t="s">
        <v>9</v>
      </c>
      <c r="M171" s="1" t="s">
        <v>9</v>
      </c>
      <c r="N171" s="1" t="s">
        <v>1412</v>
      </c>
      <c r="O171" s="1" t="s">
        <v>22</v>
      </c>
      <c r="P171" s="1" t="s">
        <v>1411</v>
      </c>
      <c r="Q171" s="1" t="s">
        <v>1410</v>
      </c>
      <c r="R171" s="1" t="s">
        <v>1283</v>
      </c>
      <c r="S171" s="1" t="s">
        <v>1282</v>
      </c>
      <c r="T171" s="1" t="s">
        <v>613</v>
      </c>
      <c r="U171" s="1" t="s">
        <v>612</v>
      </c>
      <c r="V171" s="1" t="s">
        <v>611</v>
      </c>
    </row>
    <row r="172" spans="1:22" x14ac:dyDescent="0.25">
      <c r="A172" s="1" t="s">
        <v>2810</v>
      </c>
      <c r="B172" s="1" t="s">
        <v>3416</v>
      </c>
      <c r="C172" s="1">
        <v>13.166667</v>
      </c>
      <c r="D172" s="1">
        <v>4.8033330000000003</v>
      </c>
      <c r="E172" s="10">
        <f t="shared" si="2"/>
        <v>1.4547824544186378</v>
      </c>
      <c r="F172" s="1" t="s">
        <v>707</v>
      </c>
      <c r="G172" s="1" t="s">
        <v>2809</v>
      </c>
      <c r="H172" s="1" t="s">
        <v>2808</v>
      </c>
      <c r="I172" s="1" t="s">
        <v>2807</v>
      </c>
      <c r="J172" s="1" t="s">
        <v>9</v>
      </c>
      <c r="K172" s="1" t="s">
        <v>9</v>
      </c>
      <c r="L172" s="1" t="s">
        <v>9</v>
      </c>
      <c r="M172" s="1" t="s">
        <v>9</v>
      </c>
      <c r="N172" s="1" t="s">
        <v>2806</v>
      </c>
      <c r="O172" s="1" t="s">
        <v>22</v>
      </c>
      <c r="P172" s="1" t="s">
        <v>2805</v>
      </c>
      <c r="Q172" s="1" t="s">
        <v>2804</v>
      </c>
      <c r="R172" s="1" t="s">
        <v>2803</v>
      </c>
      <c r="S172" s="1" t="s">
        <v>2802</v>
      </c>
      <c r="T172" s="1" t="s">
        <v>2801</v>
      </c>
      <c r="U172" s="1" t="s">
        <v>2800</v>
      </c>
      <c r="V172" s="1" t="s">
        <v>2799</v>
      </c>
    </row>
    <row r="173" spans="1:22" x14ac:dyDescent="0.25">
      <c r="A173" s="1" t="s">
        <v>3053</v>
      </c>
      <c r="B173" s="1" t="s">
        <v>3416</v>
      </c>
      <c r="C173" s="1">
        <v>0.23666699999999999</v>
      </c>
      <c r="D173" s="1">
        <v>0.01</v>
      </c>
      <c r="E173" s="10">
        <f t="shared" si="2"/>
        <v>4.5647866507469415</v>
      </c>
      <c r="F173" s="1" t="s">
        <v>707</v>
      </c>
      <c r="G173" s="1" t="s">
        <v>12</v>
      </c>
      <c r="H173" s="1" t="s">
        <v>1625</v>
      </c>
      <c r="I173" s="1" t="s">
        <v>1624</v>
      </c>
      <c r="J173" s="1" t="s">
        <v>71</v>
      </c>
      <c r="K173" s="1" t="s">
        <v>70</v>
      </c>
      <c r="L173" s="1" t="s">
        <v>9</v>
      </c>
      <c r="M173" s="1" t="s">
        <v>9</v>
      </c>
      <c r="N173" s="1" t="s">
        <v>69</v>
      </c>
      <c r="O173" s="1" t="s">
        <v>22</v>
      </c>
      <c r="P173" s="1" t="s">
        <v>3052</v>
      </c>
      <c r="Q173" s="1" t="s">
        <v>409</v>
      </c>
      <c r="R173" s="1" t="s">
        <v>3051</v>
      </c>
      <c r="S173" s="1" t="s">
        <v>3050</v>
      </c>
      <c r="T173" s="1" t="s">
        <v>64</v>
      </c>
      <c r="U173" s="1" t="s">
        <v>63</v>
      </c>
      <c r="V173" s="1" t="s">
        <v>62</v>
      </c>
    </row>
    <row r="174" spans="1:22" x14ac:dyDescent="0.25">
      <c r="A174" s="1" t="s">
        <v>1117</v>
      </c>
      <c r="B174" s="1" t="s">
        <v>3416</v>
      </c>
      <c r="C174" s="1">
        <v>1.1566669999999999</v>
      </c>
      <c r="D174" s="1">
        <v>0.153333</v>
      </c>
      <c r="E174" s="10">
        <f t="shared" si="2"/>
        <v>2.9152334485804237</v>
      </c>
      <c r="F174" s="1" t="s">
        <v>707</v>
      </c>
      <c r="G174" s="1" t="s">
        <v>12</v>
      </c>
      <c r="H174" s="1" t="s">
        <v>407</v>
      </c>
      <c r="I174" s="1" t="s">
        <v>406</v>
      </c>
      <c r="J174" s="1" t="s">
        <v>71</v>
      </c>
      <c r="K174" s="1" t="s">
        <v>70</v>
      </c>
      <c r="L174" s="1" t="s">
        <v>9</v>
      </c>
      <c r="M174" s="1" t="s">
        <v>9</v>
      </c>
      <c r="N174" s="1" t="s">
        <v>69</v>
      </c>
      <c r="O174" s="1" t="s">
        <v>22</v>
      </c>
      <c r="P174" s="1" t="s">
        <v>1116</v>
      </c>
      <c r="Q174" s="1" t="s">
        <v>1115</v>
      </c>
      <c r="R174" s="1" t="s">
        <v>403</v>
      </c>
      <c r="S174" s="1" t="s">
        <v>402</v>
      </c>
      <c r="T174" s="1" t="s">
        <v>64</v>
      </c>
      <c r="U174" s="1" t="s">
        <v>63</v>
      </c>
      <c r="V174" s="1" t="s">
        <v>62</v>
      </c>
    </row>
    <row r="175" spans="1:22" x14ac:dyDescent="0.25">
      <c r="A175" s="1" t="s">
        <v>505</v>
      </c>
      <c r="B175" s="1" t="s">
        <v>3416</v>
      </c>
      <c r="C175" s="1">
        <v>14.066667000000001</v>
      </c>
      <c r="D175" s="1">
        <v>3.0733329999999999</v>
      </c>
      <c r="E175" s="10">
        <f t="shared" si="2"/>
        <v>2.1944045338268205</v>
      </c>
      <c r="F175" s="1" t="s">
        <v>707</v>
      </c>
      <c r="G175" s="1" t="s">
        <v>12</v>
      </c>
      <c r="H175" s="1" t="s">
        <v>310</v>
      </c>
      <c r="I175" s="1" t="s">
        <v>309</v>
      </c>
      <c r="J175" s="1" t="s">
        <v>9</v>
      </c>
      <c r="K175" s="1" t="s">
        <v>9</v>
      </c>
      <c r="L175" s="1" t="s">
        <v>9</v>
      </c>
      <c r="M175" s="1" t="s">
        <v>9</v>
      </c>
      <c r="N175" s="1" t="s">
        <v>504</v>
      </c>
      <c r="O175" s="1" t="s">
        <v>22</v>
      </c>
      <c r="P175" s="1" t="s">
        <v>503</v>
      </c>
      <c r="Q175" s="1" t="s">
        <v>502</v>
      </c>
      <c r="R175" s="1" t="s">
        <v>501</v>
      </c>
      <c r="S175" s="1" t="s">
        <v>500</v>
      </c>
      <c r="T175" s="1" t="s">
        <v>64</v>
      </c>
      <c r="U175" s="1" t="s">
        <v>63</v>
      </c>
      <c r="V175" s="1" t="s">
        <v>62</v>
      </c>
    </row>
    <row r="176" spans="1:22" x14ac:dyDescent="0.25">
      <c r="A176" s="1" t="s">
        <v>2914</v>
      </c>
      <c r="B176" s="1" t="s">
        <v>3416</v>
      </c>
      <c r="C176" s="1">
        <v>0.66333299999999995</v>
      </c>
      <c r="D176" s="1">
        <v>0.17666699999999999</v>
      </c>
      <c r="E176" s="10">
        <f t="shared" si="2"/>
        <v>1.9087007189443383</v>
      </c>
      <c r="F176" s="1" t="s">
        <v>707</v>
      </c>
      <c r="G176" s="1" t="s">
        <v>12</v>
      </c>
      <c r="H176" s="1" t="s">
        <v>407</v>
      </c>
      <c r="I176" s="1" t="s">
        <v>406</v>
      </c>
      <c r="J176" s="1" t="s">
        <v>71</v>
      </c>
      <c r="K176" s="1" t="s">
        <v>70</v>
      </c>
      <c r="L176" s="1" t="s">
        <v>9</v>
      </c>
      <c r="M176" s="1" t="s">
        <v>9</v>
      </c>
      <c r="N176" s="1" t="s">
        <v>69</v>
      </c>
      <c r="O176" s="1" t="s">
        <v>22</v>
      </c>
      <c r="P176" s="1" t="s">
        <v>2913</v>
      </c>
      <c r="Q176" s="1" t="s">
        <v>2912</v>
      </c>
      <c r="R176" s="1" t="s">
        <v>403</v>
      </c>
      <c r="S176" s="1" t="s">
        <v>402</v>
      </c>
      <c r="T176" s="1" t="s">
        <v>64</v>
      </c>
      <c r="U176" s="1" t="s">
        <v>63</v>
      </c>
      <c r="V176" s="1" t="s">
        <v>62</v>
      </c>
    </row>
    <row r="177" spans="1:22" x14ac:dyDescent="0.25">
      <c r="A177" s="1" t="s">
        <v>2860</v>
      </c>
      <c r="B177" s="1" t="s">
        <v>3416</v>
      </c>
      <c r="C177" s="1">
        <v>2.11</v>
      </c>
      <c r="D177" s="1">
        <v>0.67333299999999996</v>
      </c>
      <c r="E177" s="10">
        <f t="shared" si="2"/>
        <v>1.6478509208821892</v>
      </c>
      <c r="F177" s="1" t="s">
        <v>707</v>
      </c>
      <c r="G177" s="1" t="s">
        <v>12</v>
      </c>
      <c r="H177" s="1" t="s">
        <v>36</v>
      </c>
      <c r="I177" s="1" t="s">
        <v>72</v>
      </c>
      <c r="J177" s="1" t="s">
        <v>9</v>
      </c>
      <c r="K177" s="1" t="s">
        <v>9</v>
      </c>
      <c r="L177" s="1" t="s">
        <v>9</v>
      </c>
      <c r="M177" s="1" t="s">
        <v>9</v>
      </c>
      <c r="N177" s="1" t="s">
        <v>69</v>
      </c>
      <c r="O177" s="1" t="s">
        <v>22</v>
      </c>
      <c r="P177" s="1" t="s">
        <v>2859</v>
      </c>
      <c r="Q177" s="1" t="s">
        <v>2858</v>
      </c>
      <c r="R177" s="1" t="s">
        <v>1887</v>
      </c>
      <c r="S177" s="1" t="s">
        <v>1886</v>
      </c>
      <c r="T177" s="1" t="s">
        <v>64</v>
      </c>
      <c r="U177" s="1" t="s">
        <v>63</v>
      </c>
      <c r="V177" s="1" t="s">
        <v>62</v>
      </c>
    </row>
    <row r="178" spans="1:22" x14ac:dyDescent="0.25">
      <c r="A178" s="1" t="s">
        <v>2814</v>
      </c>
      <c r="B178" s="1" t="s">
        <v>3416</v>
      </c>
      <c r="C178" s="1">
        <v>1.453333</v>
      </c>
      <c r="D178" s="1">
        <v>0.52333300000000005</v>
      </c>
      <c r="E178" s="10">
        <f t="shared" si="2"/>
        <v>1.4735641639062347</v>
      </c>
      <c r="F178" s="1" t="s">
        <v>707</v>
      </c>
      <c r="G178" s="1" t="s">
        <v>12</v>
      </c>
      <c r="H178" s="1" t="s">
        <v>36</v>
      </c>
      <c r="I178" s="1" t="s">
        <v>72</v>
      </c>
      <c r="J178" s="1" t="s">
        <v>71</v>
      </c>
      <c r="K178" s="1" t="s">
        <v>70</v>
      </c>
      <c r="L178" s="1" t="s">
        <v>9</v>
      </c>
      <c r="M178" s="1" t="s">
        <v>9</v>
      </c>
      <c r="N178" s="1" t="s">
        <v>69</v>
      </c>
      <c r="O178" s="1" t="s">
        <v>22</v>
      </c>
      <c r="P178" s="1" t="s">
        <v>2813</v>
      </c>
      <c r="Q178" s="1" t="s">
        <v>74</v>
      </c>
      <c r="R178" s="1" t="s">
        <v>2812</v>
      </c>
      <c r="S178" s="1" t="s">
        <v>2811</v>
      </c>
      <c r="T178" s="1" t="s">
        <v>64</v>
      </c>
      <c r="U178" s="1" t="s">
        <v>63</v>
      </c>
      <c r="V178" s="1" t="s">
        <v>62</v>
      </c>
    </row>
    <row r="179" spans="1:22" x14ac:dyDescent="0.25">
      <c r="A179" s="1" t="s">
        <v>2699</v>
      </c>
      <c r="B179" s="1" t="s">
        <v>3416</v>
      </c>
      <c r="C179" s="1">
        <v>2.3033329999999999</v>
      </c>
      <c r="D179" s="1">
        <v>1.07</v>
      </c>
      <c r="E179" s="10">
        <f t="shared" si="2"/>
        <v>1.1061122044822875</v>
      </c>
      <c r="F179" s="1" t="s">
        <v>707</v>
      </c>
      <c r="G179" s="1" t="s">
        <v>12</v>
      </c>
      <c r="H179" s="1" t="s">
        <v>36</v>
      </c>
      <c r="I179" s="1" t="s">
        <v>72</v>
      </c>
      <c r="J179" s="1" t="s">
        <v>71</v>
      </c>
      <c r="K179" s="1" t="s">
        <v>70</v>
      </c>
      <c r="L179" s="1" t="s">
        <v>9</v>
      </c>
      <c r="M179" s="1" t="s">
        <v>9</v>
      </c>
      <c r="N179" s="1" t="s">
        <v>69</v>
      </c>
      <c r="O179" s="1" t="s">
        <v>22</v>
      </c>
      <c r="P179" s="1" t="s">
        <v>2698</v>
      </c>
      <c r="Q179" s="1" t="s">
        <v>2697</v>
      </c>
      <c r="R179" s="1" t="s">
        <v>2069</v>
      </c>
      <c r="S179" s="1" t="s">
        <v>2068</v>
      </c>
      <c r="T179" s="1" t="s">
        <v>64</v>
      </c>
      <c r="U179" s="1" t="s">
        <v>63</v>
      </c>
      <c r="V179" s="1" t="s">
        <v>62</v>
      </c>
    </row>
    <row r="180" spans="1:22" x14ac:dyDescent="0.25">
      <c r="A180" s="1" t="s">
        <v>2115</v>
      </c>
      <c r="B180" s="1" t="s">
        <v>3416</v>
      </c>
      <c r="C180" s="1">
        <v>0.68666700000000003</v>
      </c>
      <c r="D180" s="1">
        <v>1.4033329999999999</v>
      </c>
      <c r="E180" s="10">
        <f t="shared" si="2"/>
        <v>-1.0311748528630007</v>
      </c>
      <c r="F180" s="1" t="s">
        <v>13</v>
      </c>
      <c r="G180" s="1" t="s">
        <v>12</v>
      </c>
      <c r="H180" s="1" t="s">
        <v>36</v>
      </c>
      <c r="I180" s="1" t="s">
        <v>72</v>
      </c>
      <c r="J180" s="1" t="s">
        <v>71</v>
      </c>
      <c r="K180" s="1" t="s">
        <v>70</v>
      </c>
      <c r="L180" s="1" t="s">
        <v>9</v>
      </c>
      <c r="M180" s="1" t="s">
        <v>9</v>
      </c>
      <c r="N180" s="1" t="s">
        <v>69</v>
      </c>
      <c r="O180" s="1" t="s">
        <v>22</v>
      </c>
      <c r="P180" s="1" t="s">
        <v>2114</v>
      </c>
      <c r="Q180" s="1" t="s">
        <v>2113</v>
      </c>
      <c r="R180" s="1" t="s">
        <v>2064</v>
      </c>
      <c r="S180" s="1" t="s">
        <v>2063</v>
      </c>
      <c r="T180" s="1" t="s">
        <v>64</v>
      </c>
      <c r="U180" s="1" t="s">
        <v>63</v>
      </c>
      <c r="V180" s="1" t="s">
        <v>62</v>
      </c>
    </row>
    <row r="181" spans="1:22" x14ac:dyDescent="0.25">
      <c r="A181" s="1" t="s">
        <v>2613</v>
      </c>
      <c r="B181" s="1" t="s">
        <v>3416</v>
      </c>
      <c r="C181" s="1">
        <v>0.74</v>
      </c>
      <c r="D181" s="1">
        <v>1.81</v>
      </c>
      <c r="E181" s="10">
        <f t="shared" si="2"/>
        <v>-1.2903925214542555</v>
      </c>
      <c r="F181" s="1" t="s">
        <v>13</v>
      </c>
      <c r="G181" s="1" t="s">
        <v>12</v>
      </c>
      <c r="H181" s="1" t="s">
        <v>336</v>
      </c>
      <c r="I181" s="1" t="s">
        <v>335</v>
      </c>
      <c r="J181" s="1" t="s">
        <v>71</v>
      </c>
      <c r="K181" s="1" t="s">
        <v>70</v>
      </c>
      <c r="L181" s="1" t="s">
        <v>9</v>
      </c>
      <c r="M181" s="1" t="s">
        <v>9</v>
      </c>
      <c r="N181" s="1" t="s">
        <v>69</v>
      </c>
      <c r="O181" s="1" t="s">
        <v>22</v>
      </c>
      <c r="P181" s="1" t="s">
        <v>2612</v>
      </c>
      <c r="Q181" s="1" t="s">
        <v>2611</v>
      </c>
      <c r="R181" s="1" t="s">
        <v>403</v>
      </c>
      <c r="S181" s="1" t="s">
        <v>402</v>
      </c>
      <c r="T181" s="1" t="s">
        <v>64</v>
      </c>
      <c r="U181" s="1" t="s">
        <v>63</v>
      </c>
      <c r="V181" s="1" t="s">
        <v>62</v>
      </c>
    </row>
    <row r="182" spans="1:22" x14ac:dyDescent="0.25">
      <c r="A182" s="1" t="s">
        <v>2144</v>
      </c>
      <c r="B182" s="1" t="s">
        <v>3416</v>
      </c>
      <c r="C182" s="1">
        <v>1.6333329999999999</v>
      </c>
      <c r="D182" s="1">
        <v>4.05</v>
      </c>
      <c r="E182" s="10">
        <f t="shared" si="2"/>
        <v>-1.3101029539181621</v>
      </c>
      <c r="F182" s="1" t="s">
        <v>13</v>
      </c>
      <c r="G182" s="1" t="s">
        <v>12</v>
      </c>
      <c r="H182" s="1" t="s">
        <v>9</v>
      </c>
      <c r="I182" s="1" t="s">
        <v>9</v>
      </c>
      <c r="J182" s="1" t="s">
        <v>71</v>
      </c>
      <c r="K182" s="1" t="s">
        <v>70</v>
      </c>
      <c r="L182" s="1" t="s">
        <v>9</v>
      </c>
      <c r="M182" s="1" t="s">
        <v>9</v>
      </c>
      <c r="N182" s="1" t="s">
        <v>69</v>
      </c>
      <c r="O182" s="1" t="s">
        <v>22</v>
      </c>
      <c r="P182" s="1" t="s">
        <v>2143</v>
      </c>
      <c r="Q182" s="1" t="s">
        <v>2142</v>
      </c>
      <c r="R182" s="1" t="s">
        <v>1200</v>
      </c>
      <c r="S182" s="1" t="s">
        <v>1199</v>
      </c>
      <c r="T182" s="1" t="s">
        <v>64</v>
      </c>
      <c r="U182" s="1" t="s">
        <v>63</v>
      </c>
      <c r="V182" s="1" t="s">
        <v>62</v>
      </c>
    </row>
    <row r="183" spans="1:22" x14ac:dyDescent="0.25">
      <c r="A183" s="1" t="s">
        <v>2122</v>
      </c>
      <c r="B183" s="1" t="s">
        <v>3416</v>
      </c>
      <c r="C183" s="1">
        <v>0.81</v>
      </c>
      <c r="D183" s="1">
        <v>2.0499999999999998</v>
      </c>
      <c r="E183" s="10">
        <f t="shared" si="2"/>
        <v>-1.339630096620821</v>
      </c>
      <c r="F183" s="1" t="s">
        <v>13</v>
      </c>
      <c r="G183" s="1" t="s">
        <v>12</v>
      </c>
      <c r="H183" s="1" t="s">
        <v>2121</v>
      </c>
      <c r="I183" s="1" t="s">
        <v>2120</v>
      </c>
      <c r="J183" s="1" t="s">
        <v>71</v>
      </c>
      <c r="K183" s="1" t="s">
        <v>70</v>
      </c>
      <c r="L183" s="1" t="s">
        <v>9</v>
      </c>
      <c r="M183" s="1" t="s">
        <v>9</v>
      </c>
      <c r="N183" s="1" t="s">
        <v>69</v>
      </c>
      <c r="O183" s="1" t="s">
        <v>22</v>
      </c>
      <c r="P183" s="1" t="s">
        <v>2119</v>
      </c>
      <c r="Q183" s="1" t="s">
        <v>2118</v>
      </c>
      <c r="R183" s="1" t="s">
        <v>2117</v>
      </c>
      <c r="S183" s="1" t="s">
        <v>2116</v>
      </c>
      <c r="T183" s="1" t="s">
        <v>64</v>
      </c>
      <c r="U183" s="1" t="s">
        <v>63</v>
      </c>
      <c r="V183" s="1" t="s">
        <v>62</v>
      </c>
    </row>
    <row r="184" spans="1:22" x14ac:dyDescent="0.25">
      <c r="A184" s="1" t="s">
        <v>2600</v>
      </c>
      <c r="B184" s="1" t="s">
        <v>3416</v>
      </c>
      <c r="C184" s="1">
        <v>1.996667</v>
      </c>
      <c r="D184" s="1">
        <v>5.08</v>
      </c>
      <c r="E184" s="10">
        <f t="shared" si="2"/>
        <v>-1.3472347538539655</v>
      </c>
      <c r="F184" s="1" t="s">
        <v>13</v>
      </c>
      <c r="G184" s="1" t="s">
        <v>12</v>
      </c>
      <c r="H184" s="1" t="s">
        <v>36</v>
      </c>
      <c r="I184" s="1" t="s">
        <v>72</v>
      </c>
      <c r="J184" s="1" t="s">
        <v>71</v>
      </c>
      <c r="K184" s="1" t="s">
        <v>70</v>
      </c>
      <c r="L184" s="1" t="s">
        <v>9</v>
      </c>
      <c r="M184" s="1" t="s">
        <v>9</v>
      </c>
      <c r="N184" s="1" t="s">
        <v>69</v>
      </c>
      <c r="O184" s="1" t="s">
        <v>22</v>
      </c>
      <c r="P184" s="1" t="s">
        <v>2599</v>
      </c>
      <c r="Q184" s="1" t="s">
        <v>2598</v>
      </c>
      <c r="R184" s="1" t="s">
        <v>195</v>
      </c>
      <c r="S184" s="1" t="s">
        <v>194</v>
      </c>
      <c r="T184" s="1" t="s">
        <v>64</v>
      </c>
      <c r="U184" s="1" t="s">
        <v>63</v>
      </c>
      <c r="V184" s="1" t="s">
        <v>62</v>
      </c>
    </row>
    <row r="185" spans="1:22" x14ac:dyDescent="0.25">
      <c r="A185" s="1" t="s">
        <v>2138</v>
      </c>
      <c r="B185" s="1" t="s">
        <v>3416</v>
      </c>
      <c r="C185" s="1">
        <v>0.81</v>
      </c>
      <c r="D185" s="1">
        <v>2.2066669999999999</v>
      </c>
      <c r="E185" s="10">
        <f t="shared" si="2"/>
        <v>-1.4458751211311847</v>
      </c>
      <c r="F185" s="1" t="s">
        <v>13</v>
      </c>
      <c r="G185" s="1" t="s">
        <v>12</v>
      </c>
      <c r="H185" s="1" t="s">
        <v>2121</v>
      </c>
      <c r="I185" s="1" t="s">
        <v>2120</v>
      </c>
      <c r="J185" s="1" t="s">
        <v>71</v>
      </c>
      <c r="K185" s="1" t="s">
        <v>70</v>
      </c>
      <c r="L185" s="1" t="s">
        <v>9</v>
      </c>
      <c r="M185" s="1" t="s">
        <v>9</v>
      </c>
      <c r="N185" s="1" t="s">
        <v>69</v>
      </c>
      <c r="O185" s="1" t="s">
        <v>22</v>
      </c>
      <c r="P185" s="1" t="s">
        <v>2137</v>
      </c>
      <c r="Q185" s="1" t="s">
        <v>2136</v>
      </c>
      <c r="R185" s="1" t="s">
        <v>2117</v>
      </c>
      <c r="S185" s="1" t="s">
        <v>2116</v>
      </c>
      <c r="T185" s="1" t="s">
        <v>64</v>
      </c>
      <c r="U185" s="1" t="s">
        <v>63</v>
      </c>
      <c r="V185" s="1" t="s">
        <v>62</v>
      </c>
    </row>
    <row r="186" spans="1:22" x14ac:dyDescent="0.25">
      <c r="A186" s="1" t="s">
        <v>1963</v>
      </c>
      <c r="B186" s="1" t="s">
        <v>3416</v>
      </c>
      <c r="C186" s="1">
        <v>3.536667</v>
      </c>
      <c r="D186" s="1">
        <v>10.666667</v>
      </c>
      <c r="E186" s="10">
        <f t="shared" si="2"/>
        <v>-1.5926471579691583</v>
      </c>
      <c r="F186" s="1" t="s">
        <v>13</v>
      </c>
      <c r="G186" s="1" t="s">
        <v>12</v>
      </c>
      <c r="H186" s="1" t="s">
        <v>1962</v>
      </c>
      <c r="I186" s="1" t="s">
        <v>1961</v>
      </c>
      <c r="J186" s="1" t="s">
        <v>71</v>
      </c>
      <c r="K186" s="1" t="s">
        <v>70</v>
      </c>
      <c r="L186" s="1" t="s">
        <v>9</v>
      </c>
      <c r="M186" s="1" t="s">
        <v>9</v>
      </c>
      <c r="N186" s="1" t="s">
        <v>69</v>
      </c>
      <c r="O186" s="1" t="s">
        <v>22</v>
      </c>
      <c r="P186" s="1" t="s">
        <v>1960</v>
      </c>
      <c r="Q186" s="1" t="s">
        <v>1959</v>
      </c>
      <c r="R186" s="1" t="s">
        <v>1665</v>
      </c>
      <c r="S186" s="1" t="s">
        <v>1664</v>
      </c>
      <c r="T186" s="1" t="s">
        <v>64</v>
      </c>
      <c r="U186" s="1" t="s">
        <v>63</v>
      </c>
      <c r="V186" s="1" t="s">
        <v>62</v>
      </c>
    </row>
    <row r="187" spans="1:22" x14ac:dyDescent="0.25">
      <c r="A187" s="1" t="s">
        <v>2197</v>
      </c>
      <c r="B187" s="1" t="s">
        <v>3416</v>
      </c>
      <c r="C187" s="1">
        <v>0.37666699999999997</v>
      </c>
      <c r="D187" s="1">
        <v>1.1666669999999999</v>
      </c>
      <c r="E187" s="10">
        <f t="shared" si="2"/>
        <v>-1.6310312848949551</v>
      </c>
      <c r="F187" s="1" t="s">
        <v>13</v>
      </c>
      <c r="G187" s="1" t="s">
        <v>12</v>
      </c>
      <c r="H187" s="1" t="s">
        <v>2196</v>
      </c>
      <c r="I187" s="1" t="s">
        <v>2195</v>
      </c>
      <c r="J187" s="1" t="s">
        <v>71</v>
      </c>
      <c r="K187" s="1" t="s">
        <v>70</v>
      </c>
      <c r="L187" s="1" t="s">
        <v>9</v>
      </c>
      <c r="M187" s="1" t="s">
        <v>9</v>
      </c>
      <c r="N187" s="1" t="s">
        <v>69</v>
      </c>
      <c r="O187" s="1" t="s">
        <v>22</v>
      </c>
      <c r="P187" s="1" t="s">
        <v>2194</v>
      </c>
      <c r="Q187" s="1" t="s">
        <v>2193</v>
      </c>
      <c r="R187" s="1" t="s">
        <v>2117</v>
      </c>
      <c r="S187" s="1" t="s">
        <v>2116</v>
      </c>
      <c r="T187" s="1" t="s">
        <v>64</v>
      </c>
      <c r="U187" s="1" t="s">
        <v>63</v>
      </c>
      <c r="V187" s="1" t="s">
        <v>62</v>
      </c>
    </row>
    <row r="188" spans="1:22" x14ac:dyDescent="0.25">
      <c r="A188" s="1" t="s">
        <v>2148</v>
      </c>
      <c r="B188" s="1" t="s">
        <v>3416</v>
      </c>
      <c r="C188" s="1">
        <v>0.64</v>
      </c>
      <c r="D188" s="1">
        <v>2.02</v>
      </c>
      <c r="E188" s="10">
        <f t="shared" si="2"/>
        <v>-1.6582114827517949</v>
      </c>
      <c r="F188" s="1" t="s">
        <v>13</v>
      </c>
      <c r="G188" s="1" t="s">
        <v>2147</v>
      </c>
      <c r="H188" s="1" t="s">
        <v>36</v>
      </c>
      <c r="I188" s="1" t="s">
        <v>72</v>
      </c>
      <c r="J188" s="1" t="s">
        <v>71</v>
      </c>
      <c r="K188" s="1" t="s">
        <v>70</v>
      </c>
      <c r="L188" s="1" t="s">
        <v>9</v>
      </c>
      <c r="M188" s="1" t="s">
        <v>9</v>
      </c>
      <c r="N188" s="1" t="s">
        <v>69</v>
      </c>
      <c r="O188" s="1" t="s">
        <v>22</v>
      </c>
      <c r="P188" s="1" t="s">
        <v>2146</v>
      </c>
      <c r="Q188" s="1" t="s">
        <v>2145</v>
      </c>
      <c r="R188" s="1" t="s">
        <v>596</v>
      </c>
      <c r="S188" s="1" t="s">
        <v>595</v>
      </c>
      <c r="T188" s="1" t="s">
        <v>64</v>
      </c>
      <c r="U188" s="1" t="s">
        <v>63</v>
      </c>
      <c r="V188" s="1" t="s">
        <v>62</v>
      </c>
    </row>
    <row r="189" spans="1:22" x14ac:dyDescent="0.25">
      <c r="A189" s="1" t="s">
        <v>2551</v>
      </c>
      <c r="B189" s="1" t="s">
        <v>3416</v>
      </c>
      <c r="C189" s="1">
        <v>0.69666700000000004</v>
      </c>
      <c r="D189" s="1">
        <v>2.2033330000000002</v>
      </c>
      <c r="E189" s="10">
        <f t="shared" si="2"/>
        <v>-1.6611464208827875</v>
      </c>
      <c r="F189" s="1" t="s">
        <v>13</v>
      </c>
      <c r="G189" s="1" t="s">
        <v>12</v>
      </c>
      <c r="H189" s="1" t="s">
        <v>36</v>
      </c>
      <c r="I189" s="1" t="s">
        <v>72</v>
      </c>
      <c r="J189" s="1" t="s">
        <v>71</v>
      </c>
      <c r="K189" s="1" t="s">
        <v>70</v>
      </c>
      <c r="L189" s="1" t="s">
        <v>9</v>
      </c>
      <c r="M189" s="1" t="s">
        <v>9</v>
      </c>
      <c r="N189" s="1" t="s">
        <v>69</v>
      </c>
      <c r="O189" s="1" t="s">
        <v>22</v>
      </c>
      <c r="P189" s="1" t="s">
        <v>2550</v>
      </c>
      <c r="Q189" s="1" t="s">
        <v>2549</v>
      </c>
      <c r="R189" s="1" t="s">
        <v>2375</v>
      </c>
      <c r="S189" s="1" t="s">
        <v>2374</v>
      </c>
      <c r="T189" s="1" t="s">
        <v>64</v>
      </c>
      <c r="U189" s="1" t="s">
        <v>63</v>
      </c>
      <c r="V189" s="1" t="s">
        <v>62</v>
      </c>
    </row>
    <row r="190" spans="1:22" x14ac:dyDescent="0.25">
      <c r="A190" s="1" t="s">
        <v>2072</v>
      </c>
      <c r="B190" s="1" t="s">
        <v>3416</v>
      </c>
      <c r="C190" s="1">
        <v>0.65333300000000005</v>
      </c>
      <c r="D190" s="1">
        <v>2.16</v>
      </c>
      <c r="E190" s="10">
        <f t="shared" si="2"/>
        <v>-1.7251408948385025</v>
      </c>
      <c r="F190" s="1" t="s">
        <v>13</v>
      </c>
      <c r="G190" s="1" t="s">
        <v>12</v>
      </c>
      <c r="H190" s="1" t="s">
        <v>36</v>
      </c>
      <c r="I190" s="1" t="s">
        <v>72</v>
      </c>
      <c r="J190" s="1" t="s">
        <v>71</v>
      </c>
      <c r="K190" s="1" t="s">
        <v>70</v>
      </c>
      <c r="L190" s="1" t="s">
        <v>9</v>
      </c>
      <c r="M190" s="1" t="s">
        <v>9</v>
      </c>
      <c r="N190" s="1" t="s">
        <v>69</v>
      </c>
      <c r="O190" s="1" t="s">
        <v>22</v>
      </c>
      <c r="P190" s="1" t="s">
        <v>2071</v>
      </c>
      <c r="Q190" s="1" t="s">
        <v>2070</v>
      </c>
      <c r="R190" s="1" t="s">
        <v>2069</v>
      </c>
      <c r="S190" s="1" t="s">
        <v>2068</v>
      </c>
      <c r="T190" s="1" t="s">
        <v>64</v>
      </c>
      <c r="U190" s="1" t="s">
        <v>63</v>
      </c>
      <c r="V190" s="1" t="s">
        <v>62</v>
      </c>
    </row>
    <row r="191" spans="1:22" x14ac:dyDescent="0.25">
      <c r="A191" s="1" t="s">
        <v>2507</v>
      </c>
      <c r="B191" s="1" t="s">
        <v>3416</v>
      </c>
      <c r="C191" s="1">
        <v>3.326667</v>
      </c>
      <c r="D191" s="1">
        <v>12.34</v>
      </c>
      <c r="E191" s="10">
        <f t="shared" si="2"/>
        <v>-1.8911930299746995</v>
      </c>
      <c r="F191" s="1" t="s">
        <v>13</v>
      </c>
      <c r="G191" s="1" t="s">
        <v>12</v>
      </c>
      <c r="H191" s="1" t="s">
        <v>310</v>
      </c>
      <c r="I191" s="1" t="s">
        <v>309</v>
      </c>
      <c r="J191" s="1" t="s">
        <v>71</v>
      </c>
      <c r="K191" s="1" t="s">
        <v>70</v>
      </c>
      <c r="L191" s="1" t="s">
        <v>9</v>
      </c>
      <c r="M191" s="1" t="s">
        <v>9</v>
      </c>
      <c r="N191" s="1" t="s">
        <v>69</v>
      </c>
      <c r="O191" s="1" t="s">
        <v>22</v>
      </c>
      <c r="P191" s="1" t="s">
        <v>2506</v>
      </c>
      <c r="Q191" s="1" t="s">
        <v>2505</v>
      </c>
      <c r="R191" s="1" t="s">
        <v>2504</v>
      </c>
      <c r="S191" s="1" t="s">
        <v>2503</v>
      </c>
      <c r="T191" s="1" t="s">
        <v>64</v>
      </c>
      <c r="U191" s="1" t="s">
        <v>63</v>
      </c>
      <c r="V191" s="1" t="s">
        <v>62</v>
      </c>
    </row>
    <row r="192" spans="1:22" x14ac:dyDescent="0.25">
      <c r="A192" s="1" t="s">
        <v>2502</v>
      </c>
      <c r="B192" s="1" t="s">
        <v>3416</v>
      </c>
      <c r="C192" s="1">
        <v>1.9033329999999999</v>
      </c>
      <c r="D192" s="1">
        <v>7.48</v>
      </c>
      <c r="E192" s="10">
        <f t="shared" si="2"/>
        <v>-1.9745102779071007</v>
      </c>
      <c r="F192" s="1" t="s">
        <v>13</v>
      </c>
      <c r="G192" s="1" t="s">
        <v>12</v>
      </c>
      <c r="H192" s="1" t="s">
        <v>36</v>
      </c>
      <c r="I192" s="1" t="s">
        <v>72</v>
      </c>
      <c r="J192" s="1" t="s">
        <v>9</v>
      </c>
      <c r="K192" s="1" t="s">
        <v>9</v>
      </c>
      <c r="L192" s="1" t="s">
        <v>9</v>
      </c>
      <c r="M192" s="1" t="s">
        <v>9</v>
      </c>
      <c r="N192" s="1" t="s">
        <v>2501</v>
      </c>
      <c r="O192" s="1" t="s">
        <v>22</v>
      </c>
      <c r="P192" s="1" t="s">
        <v>2500</v>
      </c>
      <c r="Q192" s="1" t="s">
        <v>2499</v>
      </c>
      <c r="R192" s="1" t="s">
        <v>2498</v>
      </c>
      <c r="S192" s="1" t="s">
        <v>2497</v>
      </c>
      <c r="T192" s="1" t="s">
        <v>64</v>
      </c>
      <c r="U192" s="1" t="s">
        <v>63</v>
      </c>
      <c r="V192" s="1" t="s">
        <v>62</v>
      </c>
    </row>
    <row r="193" spans="1:22" x14ac:dyDescent="0.25">
      <c r="A193" s="1" t="s">
        <v>2491</v>
      </c>
      <c r="B193" s="1" t="s">
        <v>3416</v>
      </c>
      <c r="C193" s="1">
        <v>0.283333</v>
      </c>
      <c r="D193" s="1">
        <v>1.28</v>
      </c>
      <c r="E193" s="10">
        <f t="shared" si="2"/>
        <v>-2.1755732618727364</v>
      </c>
      <c r="F193" s="1" t="s">
        <v>13</v>
      </c>
      <c r="G193" s="1" t="s">
        <v>12</v>
      </c>
      <c r="H193" s="1" t="s">
        <v>36</v>
      </c>
      <c r="I193" s="1" t="s">
        <v>72</v>
      </c>
      <c r="J193" s="1" t="s">
        <v>71</v>
      </c>
      <c r="K193" s="1" t="s">
        <v>70</v>
      </c>
      <c r="L193" s="1" t="s">
        <v>9</v>
      </c>
      <c r="M193" s="1" t="s">
        <v>9</v>
      </c>
      <c r="N193" s="1" t="s">
        <v>69</v>
      </c>
      <c r="O193" s="1" t="s">
        <v>22</v>
      </c>
      <c r="P193" s="1" t="s">
        <v>2490</v>
      </c>
      <c r="Q193" s="1" t="s">
        <v>2489</v>
      </c>
      <c r="R193" s="1" t="s">
        <v>2375</v>
      </c>
      <c r="S193" s="1" t="s">
        <v>2374</v>
      </c>
      <c r="T193" s="1" t="s">
        <v>64</v>
      </c>
      <c r="U193" s="1" t="s">
        <v>63</v>
      </c>
      <c r="V193" s="1" t="s">
        <v>62</v>
      </c>
    </row>
    <row r="194" spans="1:22" x14ac:dyDescent="0.25">
      <c r="A194" s="1" t="s">
        <v>2212</v>
      </c>
      <c r="B194" s="1" t="s">
        <v>3416</v>
      </c>
      <c r="C194" s="1">
        <v>0.723333</v>
      </c>
      <c r="D194" s="1">
        <v>4.8499999999999996</v>
      </c>
      <c r="E194" s="10">
        <f t="shared" si="2"/>
        <v>-2.7452528701877443</v>
      </c>
      <c r="F194" s="1" t="s">
        <v>13</v>
      </c>
      <c r="G194" s="1" t="s">
        <v>12</v>
      </c>
      <c r="H194" s="1" t="s">
        <v>36</v>
      </c>
      <c r="I194" s="1" t="s">
        <v>72</v>
      </c>
      <c r="J194" s="1" t="s">
        <v>71</v>
      </c>
      <c r="K194" s="1" t="s">
        <v>70</v>
      </c>
      <c r="L194" s="1" t="s">
        <v>9</v>
      </c>
      <c r="M194" s="1" t="s">
        <v>9</v>
      </c>
      <c r="N194" s="1" t="s">
        <v>69</v>
      </c>
      <c r="O194" s="1" t="s">
        <v>22</v>
      </c>
      <c r="P194" s="1" t="s">
        <v>2211</v>
      </c>
      <c r="Q194" s="1" t="s">
        <v>2158</v>
      </c>
      <c r="R194" s="1" t="s">
        <v>483</v>
      </c>
      <c r="S194" s="1" t="s">
        <v>482</v>
      </c>
      <c r="T194" s="1" t="s">
        <v>64</v>
      </c>
      <c r="U194" s="1" t="s">
        <v>63</v>
      </c>
      <c r="V194" s="1" t="s">
        <v>62</v>
      </c>
    </row>
    <row r="195" spans="1:22" x14ac:dyDescent="0.25">
      <c r="A195" s="1" t="s">
        <v>2378</v>
      </c>
      <c r="B195" s="1" t="s">
        <v>3416</v>
      </c>
      <c r="C195" s="1">
        <v>3.6666999999999998E-2</v>
      </c>
      <c r="D195" s="1">
        <v>0.87333300000000003</v>
      </c>
      <c r="E195" s="10">
        <f t="shared" ref="E195:E250" si="3">LOG(C195/D195, 2)</f>
        <v>-4.5739777169032383</v>
      </c>
      <c r="F195" s="1" t="s">
        <v>13</v>
      </c>
      <c r="G195" s="1" t="s">
        <v>12</v>
      </c>
      <c r="H195" s="1" t="s">
        <v>36</v>
      </c>
      <c r="I195" s="1" t="s">
        <v>72</v>
      </c>
      <c r="J195" s="1" t="s">
        <v>71</v>
      </c>
      <c r="K195" s="1" t="s">
        <v>70</v>
      </c>
      <c r="L195" s="1" t="s">
        <v>9</v>
      </c>
      <c r="M195" s="1" t="s">
        <v>9</v>
      </c>
      <c r="N195" s="1" t="s">
        <v>69</v>
      </c>
      <c r="O195" s="1" t="s">
        <v>22</v>
      </c>
      <c r="P195" s="1" t="s">
        <v>2377</v>
      </c>
      <c r="Q195" s="1" t="s">
        <v>2376</v>
      </c>
      <c r="R195" s="1" t="s">
        <v>2375</v>
      </c>
      <c r="S195" s="1" t="s">
        <v>2374</v>
      </c>
      <c r="T195" s="1" t="s">
        <v>64</v>
      </c>
      <c r="U195" s="1" t="s">
        <v>63</v>
      </c>
      <c r="V195" s="1" t="s">
        <v>62</v>
      </c>
    </row>
    <row r="196" spans="1:22" x14ac:dyDescent="0.25">
      <c r="A196" s="1" t="s">
        <v>557</v>
      </c>
      <c r="B196" s="1" t="s">
        <v>3416</v>
      </c>
      <c r="C196" s="1">
        <v>14.226667000000001</v>
      </c>
      <c r="D196" s="1">
        <v>2.1333329999999999</v>
      </c>
      <c r="E196" s="10">
        <f t="shared" si="3"/>
        <v>2.7374166251607819</v>
      </c>
      <c r="F196" s="1" t="s">
        <v>707</v>
      </c>
      <c r="G196" s="1" t="s">
        <v>12</v>
      </c>
      <c r="H196" s="1" t="s">
        <v>310</v>
      </c>
      <c r="I196" s="1" t="s">
        <v>309</v>
      </c>
      <c r="J196" s="1" t="s">
        <v>9</v>
      </c>
      <c r="K196" s="1" t="s">
        <v>9</v>
      </c>
      <c r="L196" s="1" t="s">
        <v>9</v>
      </c>
      <c r="M196" s="1" t="s">
        <v>9</v>
      </c>
      <c r="N196" s="1" t="s">
        <v>504</v>
      </c>
      <c r="O196" s="1" t="s">
        <v>22</v>
      </c>
      <c r="P196" s="1" t="s">
        <v>556</v>
      </c>
      <c r="Q196" s="1" t="s">
        <v>555</v>
      </c>
      <c r="R196" s="1" t="s">
        <v>501</v>
      </c>
      <c r="S196" s="1" t="s">
        <v>500</v>
      </c>
      <c r="T196" s="1" t="s">
        <v>515</v>
      </c>
      <c r="U196" s="1" t="s">
        <v>514</v>
      </c>
      <c r="V196" s="1" t="s">
        <v>513</v>
      </c>
    </row>
    <row r="197" spans="1:22" x14ac:dyDescent="0.25">
      <c r="A197" s="1" t="s">
        <v>518</v>
      </c>
      <c r="B197" s="1" t="s">
        <v>3416</v>
      </c>
      <c r="C197" s="1">
        <v>13.973333</v>
      </c>
      <c r="D197" s="1">
        <v>2.423333</v>
      </c>
      <c r="E197" s="10">
        <f t="shared" si="3"/>
        <v>2.5276116116474192</v>
      </c>
      <c r="F197" s="1" t="s">
        <v>707</v>
      </c>
      <c r="G197" s="1" t="s">
        <v>12</v>
      </c>
      <c r="H197" s="1" t="s">
        <v>310</v>
      </c>
      <c r="I197" s="1" t="s">
        <v>309</v>
      </c>
      <c r="J197" s="1" t="s">
        <v>9</v>
      </c>
      <c r="K197" s="1" t="s">
        <v>9</v>
      </c>
      <c r="L197" s="1" t="s">
        <v>9</v>
      </c>
      <c r="M197" s="1" t="s">
        <v>9</v>
      </c>
      <c r="N197" s="1" t="s">
        <v>504</v>
      </c>
      <c r="O197" s="1" t="s">
        <v>22</v>
      </c>
      <c r="P197" s="1" t="s">
        <v>517</v>
      </c>
      <c r="Q197" s="1" t="s">
        <v>516</v>
      </c>
      <c r="R197" s="1" t="s">
        <v>501</v>
      </c>
      <c r="S197" s="1" t="s">
        <v>500</v>
      </c>
      <c r="T197" s="1" t="s">
        <v>515</v>
      </c>
      <c r="U197" s="1" t="s">
        <v>514</v>
      </c>
      <c r="V197" s="1" t="s">
        <v>513</v>
      </c>
    </row>
    <row r="198" spans="1:22" x14ac:dyDescent="0.25">
      <c r="A198" s="1" t="s">
        <v>2559</v>
      </c>
      <c r="B198" s="1" t="s">
        <v>3416</v>
      </c>
      <c r="C198" s="1">
        <v>0.3</v>
      </c>
      <c r="D198" s="1">
        <v>0.91333299999999995</v>
      </c>
      <c r="E198" s="10">
        <f t="shared" si="3"/>
        <v>-1.6061784600997193</v>
      </c>
      <c r="F198" s="1" t="s">
        <v>13</v>
      </c>
      <c r="G198" s="1" t="s">
        <v>12</v>
      </c>
      <c r="H198" s="1" t="s">
        <v>36</v>
      </c>
      <c r="I198" s="1" t="s">
        <v>72</v>
      </c>
      <c r="J198" s="1" t="s">
        <v>71</v>
      </c>
      <c r="K198" s="1" t="s">
        <v>70</v>
      </c>
      <c r="L198" s="1" t="s">
        <v>9</v>
      </c>
      <c r="M198" s="1" t="s">
        <v>9</v>
      </c>
      <c r="N198" s="1" t="s">
        <v>69</v>
      </c>
      <c r="O198" s="1" t="s">
        <v>22</v>
      </c>
      <c r="P198" s="1" t="s">
        <v>2558</v>
      </c>
      <c r="Q198" s="1" t="s">
        <v>2557</v>
      </c>
      <c r="R198" s="1" t="s">
        <v>2556</v>
      </c>
      <c r="S198" s="1" t="s">
        <v>2555</v>
      </c>
      <c r="T198" s="1" t="s">
        <v>2554</v>
      </c>
      <c r="U198" s="1" t="s">
        <v>2553</v>
      </c>
      <c r="V198" s="1" t="s">
        <v>2552</v>
      </c>
    </row>
    <row r="199" spans="1:22" x14ac:dyDescent="0.25">
      <c r="A199" s="1" t="s">
        <v>991</v>
      </c>
      <c r="B199" s="1" t="s">
        <v>3416</v>
      </c>
      <c r="C199" s="1">
        <v>7.32</v>
      </c>
      <c r="D199" s="1">
        <v>2.226667</v>
      </c>
      <c r="E199" s="10">
        <f t="shared" si="3"/>
        <v>1.7169578305588513</v>
      </c>
      <c r="F199" s="1" t="s">
        <v>707</v>
      </c>
      <c r="G199" s="1" t="s">
        <v>12</v>
      </c>
      <c r="H199" s="1" t="s">
        <v>310</v>
      </c>
      <c r="I199" s="1" t="s">
        <v>309</v>
      </c>
      <c r="J199" s="1" t="s">
        <v>9</v>
      </c>
      <c r="K199" s="1" t="s">
        <v>9</v>
      </c>
      <c r="L199" s="1" t="s">
        <v>9</v>
      </c>
      <c r="M199" s="1" t="s">
        <v>9</v>
      </c>
      <c r="N199" s="1" t="s">
        <v>504</v>
      </c>
      <c r="O199" s="1" t="s">
        <v>22</v>
      </c>
      <c r="P199" s="1" t="s">
        <v>990</v>
      </c>
      <c r="Q199" s="1" t="s">
        <v>989</v>
      </c>
      <c r="R199" s="1" t="s">
        <v>988</v>
      </c>
      <c r="S199" s="1" t="s">
        <v>987</v>
      </c>
      <c r="T199" s="1" t="s">
        <v>986</v>
      </c>
      <c r="U199" s="1" t="s">
        <v>985</v>
      </c>
      <c r="V199" s="1" t="s">
        <v>984</v>
      </c>
    </row>
    <row r="200" spans="1:22" x14ac:dyDescent="0.25">
      <c r="A200" s="1" t="s">
        <v>1084</v>
      </c>
      <c r="B200" s="1" t="s">
        <v>3416</v>
      </c>
      <c r="C200" s="1">
        <v>4.3033330000000003</v>
      </c>
      <c r="D200" s="1">
        <v>1.7933330000000001</v>
      </c>
      <c r="E200" s="10">
        <f t="shared" si="3"/>
        <v>1.2628110791593199</v>
      </c>
      <c r="F200" s="1" t="s">
        <v>707</v>
      </c>
      <c r="G200" s="1" t="s">
        <v>12</v>
      </c>
      <c r="H200" s="1" t="s">
        <v>310</v>
      </c>
      <c r="I200" s="1" t="s">
        <v>309</v>
      </c>
      <c r="J200" s="1" t="s">
        <v>9</v>
      </c>
      <c r="K200" s="1" t="s">
        <v>9</v>
      </c>
      <c r="L200" s="1" t="s">
        <v>9</v>
      </c>
      <c r="M200" s="1" t="s">
        <v>9</v>
      </c>
      <c r="N200" s="1" t="s">
        <v>504</v>
      </c>
      <c r="O200" s="1" t="s">
        <v>22</v>
      </c>
      <c r="P200" s="1" t="s">
        <v>1083</v>
      </c>
      <c r="Q200" s="1" t="s">
        <v>74</v>
      </c>
      <c r="R200" s="1" t="s">
        <v>988</v>
      </c>
      <c r="S200" s="1" t="s">
        <v>987</v>
      </c>
      <c r="T200" s="1" t="s">
        <v>986</v>
      </c>
      <c r="U200" s="1" t="s">
        <v>985</v>
      </c>
      <c r="V200" s="1" t="s">
        <v>984</v>
      </c>
    </row>
    <row r="201" spans="1:22" x14ac:dyDescent="0.25">
      <c r="A201" s="1" t="s">
        <v>281</v>
      </c>
      <c r="B201" s="1" t="s">
        <v>3416</v>
      </c>
      <c r="C201" s="1">
        <v>0.14333299999999999</v>
      </c>
      <c r="D201" s="1">
        <v>0.90333300000000005</v>
      </c>
      <c r="E201" s="10">
        <f t="shared" si="3"/>
        <v>-2.6558871094005294</v>
      </c>
      <c r="F201" s="1" t="s">
        <v>13</v>
      </c>
      <c r="G201" s="1" t="s">
        <v>12</v>
      </c>
      <c r="H201" s="1" t="s">
        <v>280</v>
      </c>
      <c r="I201" s="1" t="s">
        <v>279</v>
      </c>
      <c r="J201" s="1" t="s">
        <v>9</v>
      </c>
      <c r="K201" s="1" t="s">
        <v>9</v>
      </c>
      <c r="L201" s="1" t="s">
        <v>9</v>
      </c>
      <c r="M201" s="1" t="s">
        <v>9</v>
      </c>
      <c r="N201" s="1" t="s">
        <v>9</v>
      </c>
      <c r="O201" s="1" t="s">
        <v>9</v>
      </c>
      <c r="P201" s="1" t="s">
        <v>278</v>
      </c>
      <c r="Q201" s="1" t="s">
        <v>277</v>
      </c>
      <c r="R201" s="1" t="s">
        <v>276</v>
      </c>
      <c r="S201" s="1" t="s">
        <v>275</v>
      </c>
      <c r="T201" s="1" t="s">
        <v>274</v>
      </c>
      <c r="U201" s="1" t="s">
        <v>273</v>
      </c>
      <c r="V201" s="1" t="s">
        <v>272</v>
      </c>
    </row>
    <row r="202" spans="1:22" x14ac:dyDescent="0.25">
      <c r="A202" s="1" t="s">
        <v>2672</v>
      </c>
      <c r="B202" s="1" t="s">
        <v>3416</v>
      </c>
      <c r="C202" s="1">
        <v>0.35666700000000001</v>
      </c>
      <c r="D202" s="1">
        <v>0.72666699999999995</v>
      </c>
      <c r="E202" s="10">
        <f t="shared" si="3"/>
        <v>-1.0267166518498514</v>
      </c>
      <c r="F202" s="1" t="s">
        <v>13</v>
      </c>
      <c r="G202" s="1" t="s">
        <v>2671</v>
      </c>
      <c r="H202" s="1" t="s">
        <v>2670</v>
      </c>
      <c r="I202" s="1" t="s">
        <v>2669</v>
      </c>
      <c r="J202" s="1" t="s">
        <v>2668</v>
      </c>
      <c r="K202" s="1" t="s">
        <v>2667</v>
      </c>
      <c r="L202" s="1" t="s">
        <v>476</v>
      </c>
      <c r="M202" s="1" t="s">
        <v>475</v>
      </c>
      <c r="N202" s="1" t="s">
        <v>2666</v>
      </c>
      <c r="O202" s="1" t="s">
        <v>2665</v>
      </c>
      <c r="P202" s="1" t="s">
        <v>2664</v>
      </c>
      <c r="Q202" s="1" t="s">
        <v>2663</v>
      </c>
      <c r="R202" s="1" t="s">
        <v>2662</v>
      </c>
      <c r="S202" s="1" t="s">
        <v>2661</v>
      </c>
      <c r="T202" s="1" t="s">
        <v>2660</v>
      </c>
      <c r="U202" s="1" t="s">
        <v>2659</v>
      </c>
      <c r="V202" s="1" t="s">
        <v>2658</v>
      </c>
    </row>
    <row r="203" spans="1:22" x14ac:dyDescent="0.25">
      <c r="A203" s="1" t="s">
        <v>3057</v>
      </c>
      <c r="B203" s="1" t="s">
        <v>3420</v>
      </c>
      <c r="C203" s="1">
        <v>0.32333299999999998</v>
      </c>
      <c r="D203" s="1">
        <v>1.3332999999999999E-2</v>
      </c>
      <c r="E203" s="10">
        <f t="shared" si="3"/>
        <v>4.599947422698758</v>
      </c>
      <c r="F203" s="1" t="s">
        <v>707</v>
      </c>
      <c r="G203" s="1" t="s">
        <v>12</v>
      </c>
      <c r="H203" s="1" t="s">
        <v>47</v>
      </c>
      <c r="I203" s="1" t="s">
        <v>46</v>
      </c>
      <c r="J203" s="1" t="s">
        <v>9</v>
      </c>
      <c r="K203" s="1" t="s">
        <v>9</v>
      </c>
      <c r="L203" s="1" t="s">
        <v>9</v>
      </c>
      <c r="M203" s="1" t="s">
        <v>9</v>
      </c>
      <c r="N203" s="1" t="s">
        <v>3056</v>
      </c>
      <c r="O203" s="1" t="s">
        <v>7</v>
      </c>
      <c r="P203" s="1" t="s">
        <v>3055</v>
      </c>
      <c r="Q203" s="1" t="s">
        <v>3054</v>
      </c>
      <c r="R203" s="1" t="s">
        <v>2674</v>
      </c>
      <c r="S203" s="1" t="s">
        <v>2673</v>
      </c>
      <c r="T203" s="1" t="s">
        <v>40</v>
      </c>
      <c r="U203" s="1" t="s">
        <v>39</v>
      </c>
      <c r="V203" s="1" t="s">
        <v>38</v>
      </c>
    </row>
    <row r="204" spans="1:22" x14ac:dyDescent="0.25">
      <c r="A204" s="1" t="s">
        <v>3008</v>
      </c>
      <c r="B204" s="1" t="s">
        <v>3420</v>
      </c>
      <c r="C204" s="1">
        <v>0.30333300000000002</v>
      </c>
      <c r="D204" s="1">
        <v>0.03</v>
      </c>
      <c r="E204" s="10">
        <f t="shared" si="3"/>
        <v>3.3378680533763472</v>
      </c>
      <c r="F204" s="1" t="s">
        <v>707</v>
      </c>
      <c r="G204" s="1" t="s">
        <v>12</v>
      </c>
      <c r="H204" s="1" t="s">
        <v>302</v>
      </c>
      <c r="I204" s="1" t="s">
        <v>301</v>
      </c>
      <c r="J204" s="1" t="s">
        <v>9</v>
      </c>
      <c r="K204" s="1" t="s">
        <v>9</v>
      </c>
      <c r="L204" s="1" t="s">
        <v>9</v>
      </c>
      <c r="M204" s="1" t="s">
        <v>9</v>
      </c>
      <c r="N204" s="1" t="s">
        <v>3007</v>
      </c>
      <c r="O204" s="1" t="s">
        <v>22</v>
      </c>
      <c r="P204" s="1" t="s">
        <v>3006</v>
      </c>
      <c r="Q204" s="1" t="s">
        <v>3005</v>
      </c>
      <c r="R204" s="1" t="s">
        <v>3004</v>
      </c>
      <c r="S204" s="1" t="s">
        <v>3003</v>
      </c>
      <c r="T204" s="1" t="s">
        <v>40</v>
      </c>
      <c r="U204" s="1" t="s">
        <v>39</v>
      </c>
      <c r="V204" s="1" t="s">
        <v>38</v>
      </c>
    </row>
    <row r="205" spans="1:22" x14ac:dyDescent="0.25">
      <c r="A205" s="1" t="s">
        <v>885</v>
      </c>
      <c r="B205" s="1" t="s">
        <v>3420</v>
      </c>
      <c r="C205" s="1">
        <v>0.27333299999999999</v>
      </c>
      <c r="D205" s="1">
        <v>4.6667E-2</v>
      </c>
      <c r="E205" s="10">
        <f t="shared" si="3"/>
        <v>2.5501850182474364</v>
      </c>
      <c r="F205" s="1" t="s">
        <v>707</v>
      </c>
      <c r="G205" s="1" t="s">
        <v>12</v>
      </c>
      <c r="H205" s="1" t="s">
        <v>302</v>
      </c>
      <c r="I205" s="1" t="s">
        <v>301</v>
      </c>
      <c r="J205" s="1" t="s">
        <v>9</v>
      </c>
      <c r="K205" s="1" t="s">
        <v>9</v>
      </c>
      <c r="L205" s="1" t="s">
        <v>9</v>
      </c>
      <c r="M205" s="1" t="s">
        <v>9</v>
      </c>
      <c r="N205" s="1" t="s">
        <v>884</v>
      </c>
      <c r="O205" s="1" t="s">
        <v>7</v>
      </c>
      <c r="P205" s="1" t="s">
        <v>883</v>
      </c>
      <c r="Q205" s="1" t="s">
        <v>882</v>
      </c>
      <c r="R205" s="1" t="s">
        <v>881</v>
      </c>
      <c r="S205" s="1" t="s">
        <v>880</v>
      </c>
      <c r="T205" s="1" t="s">
        <v>40</v>
      </c>
      <c r="U205" s="1" t="s">
        <v>39</v>
      </c>
      <c r="V205" s="1" t="s">
        <v>38</v>
      </c>
    </row>
    <row r="206" spans="1:22" x14ac:dyDescent="0.25">
      <c r="A206" s="1" t="s">
        <v>1574</v>
      </c>
      <c r="B206" s="1" t="s">
        <v>3420</v>
      </c>
      <c r="C206" s="1">
        <v>5.7066670000000004</v>
      </c>
      <c r="D206" s="1">
        <v>1.6133329999999999</v>
      </c>
      <c r="E206" s="10">
        <f t="shared" si="3"/>
        <v>1.822604131473639</v>
      </c>
      <c r="F206" s="1" t="s">
        <v>707</v>
      </c>
      <c r="G206" s="1" t="s">
        <v>12</v>
      </c>
      <c r="H206" s="1" t="s">
        <v>302</v>
      </c>
      <c r="I206" s="1" t="s">
        <v>301</v>
      </c>
      <c r="J206" s="1" t="s">
        <v>9</v>
      </c>
      <c r="K206" s="1" t="s">
        <v>9</v>
      </c>
      <c r="L206" s="1" t="s">
        <v>9</v>
      </c>
      <c r="M206" s="1" t="s">
        <v>9</v>
      </c>
      <c r="N206" s="1" t="s">
        <v>1573</v>
      </c>
      <c r="O206" s="1" t="s">
        <v>22</v>
      </c>
      <c r="P206" s="1" t="s">
        <v>1572</v>
      </c>
      <c r="Q206" s="1" t="s">
        <v>1571</v>
      </c>
      <c r="R206" s="1" t="s">
        <v>1570</v>
      </c>
      <c r="S206" s="1" t="s">
        <v>1569</v>
      </c>
      <c r="T206" s="1" t="s">
        <v>40</v>
      </c>
      <c r="U206" s="1" t="s">
        <v>39</v>
      </c>
      <c r="V206" s="1" t="s">
        <v>38</v>
      </c>
    </row>
    <row r="207" spans="1:22" x14ac:dyDescent="0.25">
      <c r="A207" s="1" t="s">
        <v>2729</v>
      </c>
      <c r="B207" s="1" t="s">
        <v>3420</v>
      </c>
      <c r="C207" s="1">
        <v>1.57</v>
      </c>
      <c r="D207" s="1">
        <v>0.66666700000000001</v>
      </c>
      <c r="E207" s="10">
        <f t="shared" si="3"/>
        <v>1.2357263384907182</v>
      </c>
      <c r="F207" s="1" t="s">
        <v>707</v>
      </c>
      <c r="G207" s="1" t="s">
        <v>12</v>
      </c>
      <c r="H207" s="1" t="s">
        <v>302</v>
      </c>
      <c r="I207" s="1" t="s">
        <v>301</v>
      </c>
      <c r="J207" s="1" t="s">
        <v>9</v>
      </c>
      <c r="K207" s="1" t="s">
        <v>9</v>
      </c>
      <c r="L207" s="1" t="s">
        <v>9</v>
      </c>
      <c r="M207" s="1" t="s">
        <v>9</v>
      </c>
      <c r="N207" s="1" t="s">
        <v>2728</v>
      </c>
      <c r="O207" s="1" t="s">
        <v>7</v>
      </c>
      <c r="P207" s="1" t="s">
        <v>2727</v>
      </c>
      <c r="Q207" s="1" t="s">
        <v>74</v>
      </c>
      <c r="R207" s="1" t="s">
        <v>2726</v>
      </c>
      <c r="S207" s="1" t="s">
        <v>2725</v>
      </c>
      <c r="T207" s="1" t="s">
        <v>40</v>
      </c>
      <c r="U207" s="1" t="s">
        <v>39</v>
      </c>
      <c r="V207" s="1" t="s">
        <v>38</v>
      </c>
    </row>
    <row r="208" spans="1:22" x14ac:dyDescent="0.25">
      <c r="A208" s="1" t="s">
        <v>2135</v>
      </c>
      <c r="B208" s="1" t="s">
        <v>3420</v>
      </c>
      <c r="C208" s="1">
        <v>0.223333</v>
      </c>
      <c r="D208" s="1">
        <v>0.54666700000000001</v>
      </c>
      <c r="E208" s="10">
        <f t="shared" si="3"/>
        <v>-1.2914658471299285</v>
      </c>
      <c r="F208" s="1" t="s">
        <v>13</v>
      </c>
      <c r="G208" s="1" t="s">
        <v>12</v>
      </c>
      <c r="H208" s="1" t="s">
        <v>1493</v>
      </c>
      <c r="I208" s="1" t="s">
        <v>1492</v>
      </c>
      <c r="J208" s="1" t="s">
        <v>9</v>
      </c>
      <c r="K208" s="1" t="s">
        <v>9</v>
      </c>
      <c r="L208" s="1" t="s">
        <v>9</v>
      </c>
      <c r="M208" s="1" t="s">
        <v>9</v>
      </c>
      <c r="N208" s="1" t="s">
        <v>2134</v>
      </c>
      <c r="O208" s="1" t="s">
        <v>7</v>
      </c>
      <c r="P208" s="1" t="s">
        <v>2133</v>
      </c>
      <c r="Q208" s="1" t="s">
        <v>2132</v>
      </c>
      <c r="R208" s="1" t="s">
        <v>1951</v>
      </c>
      <c r="S208" s="1" t="s">
        <v>1950</v>
      </c>
      <c r="T208" s="1" t="s">
        <v>40</v>
      </c>
      <c r="U208" s="1" t="s">
        <v>39</v>
      </c>
      <c r="V208" s="1" t="s">
        <v>38</v>
      </c>
    </row>
    <row r="209" spans="1:22" x14ac:dyDescent="0.25">
      <c r="A209" s="1" t="s">
        <v>2591</v>
      </c>
      <c r="B209" s="1" t="s">
        <v>3420</v>
      </c>
      <c r="C209" s="1">
        <v>1.253333</v>
      </c>
      <c r="D209" s="1">
        <v>3.23</v>
      </c>
      <c r="E209" s="10">
        <f t="shared" si="3"/>
        <v>-1.3657643874329843</v>
      </c>
      <c r="F209" s="1" t="s">
        <v>13</v>
      </c>
      <c r="G209" s="1" t="s">
        <v>12</v>
      </c>
      <c r="H209" s="1" t="s">
        <v>302</v>
      </c>
      <c r="I209" s="1" t="s">
        <v>301</v>
      </c>
      <c r="J209" s="1" t="s">
        <v>9</v>
      </c>
      <c r="K209" s="1" t="s">
        <v>9</v>
      </c>
      <c r="L209" s="1" t="s">
        <v>9</v>
      </c>
      <c r="M209" s="1" t="s">
        <v>9</v>
      </c>
      <c r="N209" s="1" t="s">
        <v>45</v>
      </c>
      <c r="O209" s="1" t="s">
        <v>7</v>
      </c>
      <c r="P209" s="1" t="s">
        <v>2590</v>
      </c>
      <c r="Q209" s="1" t="s">
        <v>2589</v>
      </c>
      <c r="R209" s="1" t="s">
        <v>42</v>
      </c>
      <c r="S209" s="1" t="s">
        <v>41</v>
      </c>
      <c r="T209" s="1" t="s">
        <v>40</v>
      </c>
      <c r="U209" s="1" t="s">
        <v>39</v>
      </c>
      <c r="V209" s="1" t="s">
        <v>38</v>
      </c>
    </row>
    <row r="210" spans="1:22" x14ac:dyDescent="0.25">
      <c r="A210" s="1" t="s">
        <v>2580</v>
      </c>
      <c r="B210" s="1" t="s">
        <v>3420</v>
      </c>
      <c r="C210" s="1">
        <v>1.1100000000000001</v>
      </c>
      <c r="D210" s="1">
        <v>3.05</v>
      </c>
      <c r="E210" s="10">
        <f t="shared" si="3"/>
        <v>-1.4582495661001427</v>
      </c>
      <c r="F210" s="1" t="s">
        <v>13</v>
      </c>
      <c r="G210" s="1" t="s">
        <v>12</v>
      </c>
      <c r="H210" s="1" t="s">
        <v>302</v>
      </c>
      <c r="I210" s="1" t="s">
        <v>301</v>
      </c>
      <c r="J210" s="1" t="s">
        <v>9</v>
      </c>
      <c r="K210" s="1" t="s">
        <v>9</v>
      </c>
      <c r="L210" s="1" t="s">
        <v>9</v>
      </c>
      <c r="M210" s="1" t="s">
        <v>9</v>
      </c>
      <c r="N210" s="1" t="s">
        <v>2579</v>
      </c>
      <c r="O210" s="1" t="s">
        <v>7</v>
      </c>
      <c r="P210" s="1" t="s">
        <v>2578</v>
      </c>
      <c r="Q210" s="1" t="s">
        <v>2577</v>
      </c>
      <c r="R210" s="1" t="s">
        <v>2317</v>
      </c>
      <c r="S210" s="1" t="s">
        <v>2316</v>
      </c>
      <c r="T210" s="1" t="s">
        <v>40</v>
      </c>
      <c r="U210" s="1" t="s">
        <v>39</v>
      </c>
      <c r="V210" s="1" t="s">
        <v>38</v>
      </c>
    </row>
    <row r="211" spans="1:22" x14ac:dyDescent="0.25">
      <c r="A211" s="1" t="s">
        <v>2078</v>
      </c>
      <c r="B211" s="1" t="s">
        <v>3420</v>
      </c>
      <c r="C211" s="1">
        <v>1.266667</v>
      </c>
      <c r="D211" s="1">
        <v>4.0833329999999997</v>
      </c>
      <c r="E211" s="10">
        <f t="shared" si="3"/>
        <v>-1.6887099281314166</v>
      </c>
      <c r="F211" s="1" t="s">
        <v>13</v>
      </c>
      <c r="G211" s="1" t="s">
        <v>12</v>
      </c>
      <c r="H211" s="1" t="s">
        <v>302</v>
      </c>
      <c r="I211" s="1" t="s">
        <v>301</v>
      </c>
      <c r="J211" s="1" t="s">
        <v>9</v>
      </c>
      <c r="K211" s="1" t="s">
        <v>9</v>
      </c>
      <c r="L211" s="1" t="s">
        <v>9</v>
      </c>
      <c r="M211" s="1" t="s">
        <v>9</v>
      </c>
      <c r="N211" s="1" t="s">
        <v>2077</v>
      </c>
      <c r="O211" s="1" t="s">
        <v>22</v>
      </c>
      <c r="P211" s="1" t="s">
        <v>2076</v>
      </c>
      <c r="Q211" s="1" t="s">
        <v>1034</v>
      </c>
      <c r="R211" s="1" t="s">
        <v>1033</v>
      </c>
      <c r="S211" s="1" t="s">
        <v>1032</v>
      </c>
      <c r="T211" s="1" t="s">
        <v>40</v>
      </c>
      <c r="U211" s="1" t="s">
        <v>39</v>
      </c>
      <c r="V211" s="1" t="s">
        <v>38</v>
      </c>
    </row>
    <row r="212" spans="1:22" x14ac:dyDescent="0.25">
      <c r="A212" s="1" t="s">
        <v>2519</v>
      </c>
      <c r="B212" s="1" t="s">
        <v>3420</v>
      </c>
      <c r="C212" s="1">
        <v>0.23333300000000001</v>
      </c>
      <c r="D212" s="1">
        <v>0.81</v>
      </c>
      <c r="E212" s="10">
        <f t="shared" si="3"/>
        <v>-1.7955315476552021</v>
      </c>
      <c r="F212" s="1" t="s">
        <v>13</v>
      </c>
      <c r="G212" s="1" t="s">
        <v>12</v>
      </c>
      <c r="H212" s="1" t="s">
        <v>302</v>
      </c>
      <c r="I212" s="1" t="s">
        <v>301</v>
      </c>
      <c r="J212" s="1" t="s">
        <v>9</v>
      </c>
      <c r="K212" s="1" t="s">
        <v>9</v>
      </c>
      <c r="L212" s="1" t="s">
        <v>9</v>
      </c>
      <c r="M212" s="1" t="s">
        <v>9</v>
      </c>
      <c r="N212" s="1" t="s">
        <v>884</v>
      </c>
      <c r="O212" s="1" t="s">
        <v>7</v>
      </c>
      <c r="P212" s="1" t="s">
        <v>2518</v>
      </c>
      <c r="Q212" s="1" t="s">
        <v>2517</v>
      </c>
      <c r="R212" s="1" t="s">
        <v>2516</v>
      </c>
      <c r="S212" s="1" t="s">
        <v>2515</v>
      </c>
      <c r="T212" s="1" t="s">
        <v>40</v>
      </c>
      <c r="U212" s="1" t="s">
        <v>39</v>
      </c>
      <c r="V212" s="1" t="s">
        <v>38</v>
      </c>
    </row>
    <row r="213" spans="1:22" x14ac:dyDescent="0.25">
      <c r="A213" s="1" t="s">
        <v>2275</v>
      </c>
      <c r="B213" s="1" t="s">
        <v>3420</v>
      </c>
      <c r="C213" s="1">
        <v>0.3</v>
      </c>
      <c r="D213" s="1">
        <v>1.0933330000000001</v>
      </c>
      <c r="E213" s="10">
        <f t="shared" si="3"/>
        <v>-1.865698468442293</v>
      </c>
      <c r="F213" s="1" t="s">
        <v>13</v>
      </c>
      <c r="G213" s="1" t="s">
        <v>12</v>
      </c>
      <c r="H213" s="1" t="s">
        <v>302</v>
      </c>
      <c r="I213" s="1" t="s">
        <v>301</v>
      </c>
      <c r="J213" s="1" t="s">
        <v>9</v>
      </c>
      <c r="K213" s="1" t="s">
        <v>9</v>
      </c>
      <c r="L213" s="1" t="s">
        <v>9</v>
      </c>
      <c r="M213" s="1" t="s">
        <v>9</v>
      </c>
      <c r="N213" s="1" t="s">
        <v>2041</v>
      </c>
      <c r="O213" s="1" t="s">
        <v>22</v>
      </c>
      <c r="P213" s="1" t="s">
        <v>2274</v>
      </c>
      <c r="Q213" s="1" t="s">
        <v>2273</v>
      </c>
      <c r="R213" s="1" t="s">
        <v>2038</v>
      </c>
      <c r="S213" s="1" t="s">
        <v>2037</v>
      </c>
      <c r="T213" s="1" t="s">
        <v>40</v>
      </c>
      <c r="U213" s="1" t="s">
        <v>39</v>
      </c>
      <c r="V213" s="1" t="s">
        <v>38</v>
      </c>
    </row>
    <row r="214" spans="1:22" x14ac:dyDescent="0.25">
      <c r="A214" s="1" t="s">
        <v>2131</v>
      </c>
      <c r="B214" s="1" t="s">
        <v>3420</v>
      </c>
      <c r="C214" s="1">
        <v>0.97666699999999995</v>
      </c>
      <c r="D214" s="1">
        <v>4.0366669999999996</v>
      </c>
      <c r="E214" s="10">
        <f t="shared" si="3"/>
        <v>-2.0472259220173123</v>
      </c>
      <c r="F214" s="1" t="s">
        <v>13</v>
      </c>
      <c r="G214" s="1" t="s">
        <v>12</v>
      </c>
      <c r="H214" s="1" t="s">
        <v>302</v>
      </c>
      <c r="I214" s="1" t="s">
        <v>301</v>
      </c>
      <c r="J214" s="1" t="s">
        <v>9</v>
      </c>
      <c r="K214" s="1" t="s">
        <v>9</v>
      </c>
      <c r="L214" s="1" t="s">
        <v>9</v>
      </c>
      <c r="M214" s="1" t="s">
        <v>9</v>
      </c>
      <c r="N214" s="1" t="s">
        <v>2077</v>
      </c>
      <c r="O214" s="1" t="s">
        <v>22</v>
      </c>
      <c r="P214" s="1" t="s">
        <v>2130</v>
      </c>
      <c r="Q214" s="1" t="s">
        <v>2129</v>
      </c>
      <c r="R214" s="1" t="s">
        <v>1033</v>
      </c>
      <c r="S214" s="1" t="s">
        <v>1032</v>
      </c>
      <c r="T214" s="1" t="s">
        <v>40</v>
      </c>
      <c r="U214" s="1" t="s">
        <v>39</v>
      </c>
      <c r="V214" s="1" t="s">
        <v>38</v>
      </c>
    </row>
    <row r="215" spans="1:22" x14ac:dyDescent="0.25">
      <c r="A215" s="1" t="s">
        <v>2128</v>
      </c>
      <c r="B215" s="1" t="s">
        <v>3420</v>
      </c>
      <c r="C215" s="1">
        <v>0.29666700000000001</v>
      </c>
      <c r="D215" s="1">
        <v>1.476667</v>
      </c>
      <c r="E215" s="10">
        <f t="shared" si="3"/>
        <v>-2.3154281622486255</v>
      </c>
      <c r="F215" s="1" t="s">
        <v>13</v>
      </c>
      <c r="G215" s="1" t="s">
        <v>12</v>
      </c>
      <c r="H215" s="1" t="s">
        <v>302</v>
      </c>
      <c r="I215" s="1" t="s">
        <v>301</v>
      </c>
      <c r="J215" s="1" t="s">
        <v>9</v>
      </c>
      <c r="K215" s="1" t="s">
        <v>9</v>
      </c>
      <c r="L215" s="1" t="s">
        <v>9</v>
      </c>
      <c r="M215" s="1" t="s">
        <v>9</v>
      </c>
      <c r="N215" s="1" t="s">
        <v>2077</v>
      </c>
      <c r="O215" s="1" t="s">
        <v>22</v>
      </c>
      <c r="P215" s="1" t="s">
        <v>2127</v>
      </c>
      <c r="Q215" s="1" t="s">
        <v>2126</v>
      </c>
      <c r="R215" s="1" t="s">
        <v>1033</v>
      </c>
      <c r="S215" s="1" t="s">
        <v>1032</v>
      </c>
      <c r="T215" s="1" t="s">
        <v>40</v>
      </c>
      <c r="U215" s="1" t="s">
        <v>39</v>
      </c>
      <c r="V215" s="1" t="s">
        <v>38</v>
      </c>
    </row>
    <row r="216" spans="1:22" x14ac:dyDescent="0.25">
      <c r="A216" s="1" t="s">
        <v>2278</v>
      </c>
      <c r="B216" s="1" t="s">
        <v>3420</v>
      </c>
      <c r="C216" s="1">
        <v>0.12</v>
      </c>
      <c r="D216" s="1">
        <v>0.67666700000000002</v>
      </c>
      <c r="E216" s="10">
        <f t="shared" si="3"/>
        <v>-2.4954116264299011</v>
      </c>
      <c r="F216" s="1" t="s">
        <v>13</v>
      </c>
      <c r="G216" s="1" t="s">
        <v>12</v>
      </c>
      <c r="H216" s="1" t="s">
        <v>302</v>
      </c>
      <c r="I216" s="1" t="s">
        <v>301</v>
      </c>
      <c r="J216" s="1" t="s">
        <v>9</v>
      </c>
      <c r="K216" s="1" t="s">
        <v>9</v>
      </c>
      <c r="L216" s="1" t="s">
        <v>9</v>
      </c>
      <c r="M216" s="1" t="s">
        <v>9</v>
      </c>
      <c r="N216" s="1" t="s">
        <v>2041</v>
      </c>
      <c r="O216" s="1" t="s">
        <v>22</v>
      </c>
      <c r="P216" s="1" t="s">
        <v>2277</v>
      </c>
      <c r="Q216" s="1" t="s">
        <v>2276</v>
      </c>
      <c r="R216" s="1" t="s">
        <v>2038</v>
      </c>
      <c r="S216" s="1" t="s">
        <v>2037</v>
      </c>
      <c r="T216" s="1" t="s">
        <v>40</v>
      </c>
      <c r="U216" s="1" t="s">
        <v>39</v>
      </c>
      <c r="V216" s="1" t="s">
        <v>38</v>
      </c>
    </row>
    <row r="217" spans="1:22" x14ac:dyDescent="0.25">
      <c r="A217" s="1" t="s">
        <v>2396</v>
      </c>
      <c r="B217" s="1" t="s">
        <v>3420</v>
      </c>
      <c r="C217" s="1">
        <v>3.3333000000000002E-2</v>
      </c>
      <c r="D217" s="1">
        <v>0.42</v>
      </c>
      <c r="E217" s="10">
        <f t="shared" si="3"/>
        <v>-3.6553662556350983</v>
      </c>
      <c r="F217" s="1" t="s">
        <v>13</v>
      </c>
      <c r="G217" s="1" t="s">
        <v>12</v>
      </c>
      <c r="H217" s="1" t="s">
        <v>302</v>
      </c>
      <c r="I217" s="1" t="s">
        <v>301</v>
      </c>
      <c r="J217" s="1" t="s">
        <v>9</v>
      </c>
      <c r="K217" s="1" t="s">
        <v>9</v>
      </c>
      <c r="L217" s="1" t="s">
        <v>9</v>
      </c>
      <c r="M217" s="1" t="s">
        <v>9</v>
      </c>
      <c r="N217" s="1" t="s">
        <v>1036</v>
      </c>
      <c r="O217" s="1" t="s">
        <v>7</v>
      </c>
      <c r="P217" s="1" t="s">
        <v>2395</v>
      </c>
      <c r="Q217" s="1" t="s">
        <v>2394</v>
      </c>
      <c r="R217" s="1" t="s">
        <v>1033</v>
      </c>
      <c r="S217" s="1" t="s">
        <v>1032</v>
      </c>
      <c r="T217" s="1" t="s">
        <v>40</v>
      </c>
      <c r="U217" s="1" t="s">
        <v>39</v>
      </c>
      <c r="V217" s="1" t="s">
        <v>38</v>
      </c>
    </row>
    <row r="218" spans="1:22" x14ac:dyDescent="0.25">
      <c r="A218" s="1" t="s">
        <v>48</v>
      </c>
      <c r="B218" s="1" t="s">
        <v>3420</v>
      </c>
      <c r="C218" s="1">
        <v>7.3332999999999995E-2</v>
      </c>
      <c r="D218" s="1">
        <v>6.2866669999999996</v>
      </c>
      <c r="E218" s="10">
        <f t="shared" si="3"/>
        <v>-6.4216889762523977</v>
      </c>
      <c r="F218" s="1" t="s">
        <v>13</v>
      </c>
      <c r="G218" s="1" t="s">
        <v>12</v>
      </c>
      <c r="H218" s="1" t="s">
        <v>47</v>
      </c>
      <c r="I218" s="1" t="s">
        <v>46</v>
      </c>
      <c r="J218" s="1" t="s">
        <v>9</v>
      </c>
      <c r="K218" s="1" t="s">
        <v>9</v>
      </c>
      <c r="L218" s="1" t="s">
        <v>9</v>
      </c>
      <c r="M218" s="1" t="s">
        <v>9</v>
      </c>
      <c r="N218" s="1" t="s">
        <v>45</v>
      </c>
      <c r="O218" s="1" t="s">
        <v>7</v>
      </c>
      <c r="P218" s="1" t="s">
        <v>44</v>
      </c>
      <c r="Q218" s="1" t="s">
        <v>43</v>
      </c>
      <c r="R218" s="1" t="s">
        <v>42</v>
      </c>
      <c r="S218" s="1" t="s">
        <v>41</v>
      </c>
      <c r="T218" s="1" t="s">
        <v>40</v>
      </c>
      <c r="U218" s="1" t="s">
        <v>39</v>
      </c>
      <c r="V218" s="1" t="s">
        <v>38</v>
      </c>
    </row>
    <row r="219" spans="1:22" x14ac:dyDescent="0.25">
      <c r="A219" s="1" t="s">
        <v>2735</v>
      </c>
      <c r="B219" s="1" t="s">
        <v>3422</v>
      </c>
      <c r="C219" s="1">
        <v>12.96</v>
      </c>
      <c r="D219" s="1">
        <v>5.4933329999999998</v>
      </c>
      <c r="E219" s="10">
        <f t="shared" si="3"/>
        <v>1.2383120639647403</v>
      </c>
      <c r="F219" s="1" t="s">
        <v>707</v>
      </c>
      <c r="G219" s="1" t="s">
        <v>2734</v>
      </c>
      <c r="H219" s="1" t="s">
        <v>746</v>
      </c>
      <c r="I219" s="1" t="s">
        <v>745</v>
      </c>
      <c r="J219" s="1" t="s">
        <v>744</v>
      </c>
      <c r="K219" s="1" t="s">
        <v>743</v>
      </c>
      <c r="L219" s="1" t="s">
        <v>9</v>
      </c>
      <c r="M219" s="1" t="s">
        <v>9</v>
      </c>
      <c r="N219" s="1" t="s">
        <v>742</v>
      </c>
      <c r="O219" s="1" t="s">
        <v>22</v>
      </c>
      <c r="P219" s="1" t="s">
        <v>2733</v>
      </c>
      <c r="Q219" s="1" t="s">
        <v>2732</v>
      </c>
      <c r="R219" s="1" t="s">
        <v>2731</v>
      </c>
      <c r="S219" s="1" t="s">
        <v>2730</v>
      </c>
      <c r="T219" s="1" t="s">
        <v>737</v>
      </c>
      <c r="U219" s="1" t="s">
        <v>736</v>
      </c>
      <c r="V219" s="1" t="s">
        <v>735</v>
      </c>
    </row>
    <row r="220" spans="1:22" x14ac:dyDescent="0.25">
      <c r="A220" s="1" t="s">
        <v>2424</v>
      </c>
      <c r="B220" s="1" t="s">
        <v>3439</v>
      </c>
      <c r="C220" s="1">
        <v>0.38</v>
      </c>
      <c r="D220" s="1">
        <v>3.41</v>
      </c>
      <c r="E220" s="10">
        <f t="shared" si="3"/>
        <v>-3.165700415580587</v>
      </c>
      <c r="F220" s="1" t="s">
        <v>13</v>
      </c>
      <c r="G220" s="1" t="s">
        <v>12</v>
      </c>
      <c r="H220" s="1" t="s">
        <v>2423</v>
      </c>
      <c r="I220" s="1" t="s">
        <v>2422</v>
      </c>
      <c r="J220" s="1" t="s">
        <v>9</v>
      </c>
      <c r="K220" s="1" t="s">
        <v>9</v>
      </c>
      <c r="L220" s="1" t="s">
        <v>9</v>
      </c>
      <c r="M220" s="1" t="s">
        <v>9</v>
      </c>
      <c r="N220" s="1" t="s">
        <v>2421</v>
      </c>
      <c r="O220" s="1" t="s">
        <v>7</v>
      </c>
      <c r="P220" s="1" t="s">
        <v>2420</v>
      </c>
      <c r="Q220" s="1" t="s">
        <v>2419</v>
      </c>
      <c r="R220" s="1" t="s">
        <v>2418</v>
      </c>
      <c r="S220" s="1" t="s">
        <v>2417</v>
      </c>
      <c r="T220" s="1" t="s">
        <v>2416</v>
      </c>
      <c r="U220" s="1" t="s">
        <v>2415</v>
      </c>
      <c r="V220" s="1" t="s">
        <v>2414</v>
      </c>
    </row>
    <row r="221" spans="1:22" x14ac:dyDescent="0.25">
      <c r="A221" s="1" t="s">
        <v>1585</v>
      </c>
      <c r="B221" s="1" t="s">
        <v>1576</v>
      </c>
      <c r="C221" s="1">
        <v>0.55333299999999996</v>
      </c>
      <c r="D221" s="1">
        <v>0.13333300000000001</v>
      </c>
      <c r="E221" s="10">
        <f t="shared" si="3"/>
        <v>2.0531140741080134</v>
      </c>
      <c r="F221" s="1" t="s">
        <v>707</v>
      </c>
      <c r="G221" s="1" t="s">
        <v>12</v>
      </c>
      <c r="H221" s="1" t="s">
        <v>1584</v>
      </c>
      <c r="I221" s="1" t="s">
        <v>1583</v>
      </c>
      <c r="J221" s="1" t="s">
        <v>9</v>
      </c>
      <c r="K221" s="1" t="s">
        <v>9</v>
      </c>
      <c r="L221" s="1" t="s">
        <v>9</v>
      </c>
      <c r="M221" s="1" t="s">
        <v>9</v>
      </c>
      <c r="N221" s="1" t="s">
        <v>1582</v>
      </c>
      <c r="O221" s="1" t="s">
        <v>7</v>
      </c>
      <c r="P221" s="1" t="s">
        <v>1581</v>
      </c>
      <c r="Q221" s="1" t="s">
        <v>1580</v>
      </c>
      <c r="R221" s="1" t="s">
        <v>1579</v>
      </c>
      <c r="S221" s="1" t="s">
        <v>1578</v>
      </c>
      <c r="T221" s="1" t="s">
        <v>1577</v>
      </c>
      <c r="U221" s="1" t="s">
        <v>1576</v>
      </c>
      <c r="V221" s="1" t="s">
        <v>1575</v>
      </c>
    </row>
    <row r="222" spans="1:22" x14ac:dyDescent="0.25">
      <c r="A222" s="1" t="s">
        <v>2887</v>
      </c>
      <c r="B222" s="1" t="s">
        <v>1576</v>
      </c>
      <c r="C222" s="1">
        <v>7.55</v>
      </c>
      <c r="D222" s="1">
        <v>2.266667</v>
      </c>
      <c r="E222" s="10">
        <f t="shared" si="3"/>
        <v>1.7359041866348759</v>
      </c>
      <c r="F222" s="1" t="s">
        <v>707</v>
      </c>
      <c r="G222" s="1" t="s">
        <v>12</v>
      </c>
      <c r="H222" s="1" t="s">
        <v>1584</v>
      </c>
      <c r="I222" s="1" t="s">
        <v>1583</v>
      </c>
      <c r="J222" s="1" t="s">
        <v>9</v>
      </c>
      <c r="K222" s="1" t="s">
        <v>9</v>
      </c>
      <c r="L222" s="1" t="s">
        <v>9</v>
      </c>
      <c r="M222" s="1" t="s">
        <v>9</v>
      </c>
      <c r="N222" s="1" t="s">
        <v>1582</v>
      </c>
      <c r="O222" s="1" t="s">
        <v>7</v>
      </c>
      <c r="P222" s="1" t="s">
        <v>2886</v>
      </c>
      <c r="Q222" s="1" t="s">
        <v>2885</v>
      </c>
      <c r="R222" s="1" t="s">
        <v>2884</v>
      </c>
      <c r="S222" s="1" t="s">
        <v>2883</v>
      </c>
      <c r="T222" s="1" t="s">
        <v>1577</v>
      </c>
      <c r="U222" s="1" t="s">
        <v>1576</v>
      </c>
      <c r="V222" s="1" t="s">
        <v>1575</v>
      </c>
    </row>
    <row r="223" spans="1:22" x14ac:dyDescent="0.25">
      <c r="A223" s="1" t="s">
        <v>2048</v>
      </c>
      <c r="B223" s="1" t="s">
        <v>1576</v>
      </c>
      <c r="C223" s="1">
        <v>0.06</v>
      </c>
      <c r="D223" s="1">
        <v>1.983333</v>
      </c>
      <c r="E223" s="10">
        <f t="shared" si="3"/>
        <v>-5.0468206142832184</v>
      </c>
      <c r="F223" s="1" t="s">
        <v>13</v>
      </c>
      <c r="G223" s="1" t="s">
        <v>12</v>
      </c>
      <c r="H223" s="1" t="s">
        <v>1584</v>
      </c>
      <c r="I223" s="1" t="s">
        <v>1583</v>
      </c>
      <c r="J223" s="1" t="s">
        <v>9</v>
      </c>
      <c r="K223" s="1" t="s">
        <v>9</v>
      </c>
      <c r="L223" s="1" t="s">
        <v>9</v>
      </c>
      <c r="M223" s="1" t="s">
        <v>9</v>
      </c>
      <c r="N223" s="1" t="s">
        <v>2047</v>
      </c>
      <c r="O223" s="1" t="s">
        <v>7</v>
      </c>
      <c r="P223" s="1" t="s">
        <v>2046</v>
      </c>
      <c r="Q223" s="1" t="s">
        <v>2045</v>
      </c>
      <c r="R223" s="1" t="s">
        <v>2044</v>
      </c>
      <c r="S223" s="1" t="s">
        <v>2043</v>
      </c>
      <c r="T223" s="1" t="s">
        <v>1577</v>
      </c>
      <c r="U223" s="1" t="s">
        <v>1576</v>
      </c>
      <c r="V223" s="1" t="s">
        <v>1575</v>
      </c>
    </row>
    <row r="224" spans="1:22" x14ac:dyDescent="0.25">
      <c r="A224" s="1" t="s">
        <v>2857</v>
      </c>
      <c r="B224" s="1" t="s">
        <v>3436</v>
      </c>
      <c r="C224" s="1">
        <v>3.576667</v>
      </c>
      <c r="D224" s="1">
        <v>1.1433329999999999</v>
      </c>
      <c r="E224" s="10">
        <f t="shared" si="3"/>
        <v>1.6453701496489013</v>
      </c>
      <c r="F224" s="1" t="s">
        <v>707</v>
      </c>
      <c r="G224" s="1" t="s">
        <v>12</v>
      </c>
      <c r="H224" s="1" t="s">
        <v>1141</v>
      </c>
      <c r="I224" s="1" t="s">
        <v>1140</v>
      </c>
      <c r="J224" s="1" t="s">
        <v>9</v>
      </c>
      <c r="K224" s="1" t="s">
        <v>9</v>
      </c>
      <c r="L224" s="1" t="s">
        <v>9</v>
      </c>
      <c r="M224" s="1" t="s">
        <v>9</v>
      </c>
      <c r="N224" s="1" t="s">
        <v>2856</v>
      </c>
      <c r="O224" s="1" t="s">
        <v>722</v>
      </c>
      <c r="P224" s="1" t="s">
        <v>2855</v>
      </c>
      <c r="Q224" s="1" t="s">
        <v>2854</v>
      </c>
      <c r="R224" s="1" t="s">
        <v>2853</v>
      </c>
      <c r="S224" s="1" t="s">
        <v>2852</v>
      </c>
      <c r="T224" s="1" t="s">
        <v>1134</v>
      </c>
      <c r="U224" s="1" t="s">
        <v>1133</v>
      </c>
      <c r="V224" s="1" t="s">
        <v>1132</v>
      </c>
    </row>
    <row r="225" spans="1:22" x14ac:dyDescent="0.25">
      <c r="A225" s="1" t="s">
        <v>1434</v>
      </c>
      <c r="B225" s="1" t="s">
        <v>1425</v>
      </c>
      <c r="C225" s="1">
        <v>1.1399999999999999</v>
      </c>
      <c r="D225" s="1">
        <v>2.3333330000000001</v>
      </c>
      <c r="E225" s="10">
        <f t="shared" si="3"/>
        <v>-1.0333583908471249</v>
      </c>
      <c r="F225" s="1" t="s">
        <v>13</v>
      </c>
      <c r="G225" s="1" t="s">
        <v>12</v>
      </c>
      <c r="H225" s="1" t="s">
        <v>1433</v>
      </c>
      <c r="I225" s="1" t="s">
        <v>1432</v>
      </c>
      <c r="J225" s="1" t="s">
        <v>9</v>
      </c>
      <c r="K225" s="1" t="s">
        <v>9</v>
      </c>
      <c r="L225" s="1" t="s">
        <v>9</v>
      </c>
      <c r="M225" s="1" t="s">
        <v>9</v>
      </c>
      <c r="N225" s="1" t="s">
        <v>1431</v>
      </c>
      <c r="O225" s="1" t="s">
        <v>22</v>
      </c>
      <c r="P225" s="1" t="s">
        <v>1430</v>
      </c>
      <c r="Q225" s="1" t="s">
        <v>1429</v>
      </c>
      <c r="R225" s="1" t="s">
        <v>1428</v>
      </c>
      <c r="S225" s="1" t="s">
        <v>1427</v>
      </c>
      <c r="T225" s="1" t="s">
        <v>1426</v>
      </c>
      <c r="U225" s="1" t="s">
        <v>1425</v>
      </c>
      <c r="V225" s="1" t="s">
        <v>1424</v>
      </c>
    </row>
    <row r="226" spans="1:22" x14ac:dyDescent="0.25">
      <c r="A226" s="1" t="s">
        <v>2576</v>
      </c>
      <c r="B226" s="1" t="s">
        <v>1425</v>
      </c>
      <c r="C226" s="1">
        <v>0.53</v>
      </c>
      <c r="D226" s="1">
        <v>1.496667</v>
      </c>
      <c r="E226" s="10">
        <f t="shared" si="3"/>
        <v>-1.4976890007696824</v>
      </c>
      <c r="F226" s="1" t="s">
        <v>13</v>
      </c>
      <c r="G226" s="1" t="s">
        <v>12</v>
      </c>
      <c r="H226" s="1" t="s">
        <v>2575</v>
      </c>
      <c r="I226" s="1" t="s">
        <v>2574</v>
      </c>
      <c r="J226" s="1" t="s">
        <v>9</v>
      </c>
      <c r="K226" s="1" t="s">
        <v>9</v>
      </c>
      <c r="L226" s="1" t="s">
        <v>9</v>
      </c>
      <c r="M226" s="1" t="s">
        <v>9</v>
      </c>
      <c r="N226" s="1" t="s">
        <v>2573</v>
      </c>
      <c r="O226" s="1" t="s">
        <v>22</v>
      </c>
      <c r="P226" s="1" t="s">
        <v>2572</v>
      </c>
      <c r="Q226" s="1" t="s">
        <v>2571</v>
      </c>
      <c r="R226" s="1" t="s">
        <v>2570</v>
      </c>
      <c r="S226" s="1" t="s">
        <v>2569</v>
      </c>
      <c r="T226" s="1" t="s">
        <v>1426</v>
      </c>
      <c r="U226" s="1" t="s">
        <v>1425</v>
      </c>
      <c r="V226" s="1" t="s">
        <v>1424</v>
      </c>
    </row>
    <row r="227" spans="1:22" x14ac:dyDescent="0.25">
      <c r="A227" s="1" t="s">
        <v>3026</v>
      </c>
      <c r="B227" s="1" t="s">
        <v>78</v>
      </c>
      <c r="C227" s="1">
        <v>0.80666700000000002</v>
      </c>
      <c r="D227" s="1">
        <v>0.05</v>
      </c>
      <c r="E227" s="10">
        <f t="shared" si="3"/>
        <v>4.0119732378209285</v>
      </c>
      <c r="F227" s="1" t="s">
        <v>707</v>
      </c>
      <c r="G227" s="1" t="s">
        <v>12</v>
      </c>
      <c r="H227" s="1" t="s">
        <v>336</v>
      </c>
      <c r="I227" s="1" t="s">
        <v>335</v>
      </c>
      <c r="J227" s="1" t="s">
        <v>9</v>
      </c>
      <c r="K227" s="1" t="s">
        <v>9</v>
      </c>
      <c r="L227" s="1" t="s">
        <v>9</v>
      </c>
      <c r="M227" s="1" t="s">
        <v>9</v>
      </c>
      <c r="N227" s="1" t="s">
        <v>3025</v>
      </c>
      <c r="O227" s="1" t="s">
        <v>7</v>
      </c>
      <c r="P227" s="1" t="s">
        <v>3024</v>
      </c>
      <c r="Q227" s="1" t="s">
        <v>3023</v>
      </c>
      <c r="R227" s="1" t="s">
        <v>3022</v>
      </c>
      <c r="S227" s="1" t="s">
        <v>3021</v>
      </c>
      <c r="T227" s="1" t="s">
        <v>79</v>
      </c>
      <c r="U227" s="1" t="s">
        <v>78</v>
      </c>
      <c r="V227" s="1" t="s">
        <v>77</v>
      </c>
    </row>
    <row r="228" spans="1:22" x14ac:dyDescent="0.25">
      <c r="A228" s="1" t="s">
        <v>2978</v>
      </c>
      <c r="B228" s="1" t="s">
        <v>78</v>
      </c>
      <c r="C228" s="1">
        <v>2.076667</v>
      </c>
      <c r="D228" s="1">
        <v>0.39333299999999999</v>
      </c>
      <c r="E228" s="10">
        <f t="shared" si="3"/>
        <v>2.4004467578578139</v>
      </c>
      <c r="F228" s="1" t="s">
        <v>707</v>
      </c>
      <c r="G228" s="1" t="s">
        <v>12</v>
      </c>
      <c r="H228" s="1" t="s">
        <v>2060</v>
      </c>
      <c r="I228" s="1" t="s">
        <v>2059</v>
      </c>
      <c r="J228" s="1" t="s">
        <v>9</v>
      </c>
      <c r="K228" s="1" t="s">
        <v>9</v>
      </c>
      <c r="L228" s="1" t="s">
        <v>9</v>
      </c>
      <c r="M228" s="1" t="s">
        <v>9</v>
      </c>
      <c r="N228" s="1" t="s">
        <v>2977</v>
      </c>
      <c r="O228" s="1" t="s">
        <v>7</v>
      </c>
      <c r="P228" s="1" t="s">
        <v>2976</v>
      </c>
      <c r="Q228" s="1" t="s">
        <v>2975</v>
      </c>
      <c r="R228" s="1" t="s">
        <v>369</v>
      </c>
      <c r="S228" s="1" t="s">
        <v>368</v>
      </c>
      <c r="T228" s="1" t="s">
        <v>79</v>
      </c>
      <c r="U228" s="1" t="s">
        <v>78</v>
      </c>
      <c r="V228" s="1" t="s">
        <v>77</v>
      </c>
    </row>
    <row r="229" spans="1:22" x14ac:dyDescent="0.25">
      <c r="A229" s="1" t="s">
        <v>725</v>
      </c>
      <c r="B229" s="1" t="s">
        <v>78</v>
      </c>
      <c r="C229" s="1">
        <v>1.953333</v>
      </c>
      <c r="D229" s="1">
        <v>0.37666699999999997</v>
      </c>
      <c r="E229" s="10">
        <f t="shared" si="3"/>
        <v>2.3745763690926363</v>
      </c>
      <c r="F229" s="1" t="s">
        <v>707</v>
      </c>
      <c r="G229" s="1" t="s">
        <v>724</v>
      </c>
      <c r="H229" s="1" t="s">
        <v>336</v>
      </c>
      <c r="I229" s="1" t="s">
        <v>335</v>
      </c>
      <c r="J229" s="1" t="s">
        <v>9</v>
      </c>
      <c r="K229" s="1" t="s">
        <v>9</v>
      </c>
      <c r="L229" s="1" t="s">
        <v>9</v>
      </c>
      <c r="M229" s="1" t="s">
        <v>9</v>
      </c>
      <c r="N229" s="1" t="s">
        <v>723</v>
      </c>
      <c r="O229" s="1" t="s">
        <v>722</v>
      </c>
      <c r="P229" s="1" t="s">
        <v>721</v>
      </c>
      <c r="Q229" s="1" t="s">
        <v>720</v>
      </c>
      <c r="R229" s="1" t="s">
        <v>719</v>
      </c>
      <c r="S229" s="1" t="s">
        <v>718</v>
      </c>
      <c r="T229" s="1" t="s">
        <v>79</v>
      </c>
      <c r="U229" s="1" t="s">
        <v>78</v>
      </c>
      <c r="V229" s="1" t="s">
        <v>77</v>
      </c>
    </row>
    <row r="230" spans="1:22" x14ac:dyDescent="0.25">
      <c r="A230" s="1" t="s">
        <v>786</v>
      </c>
      <c r="B230" s="1" t="s">
        <v>78</v>
      </c>
      <c r="C230" s="1">
        <v>1.1766669999999999</v>
      </c>
      <c r="D230" s="1">
        <v>0.25333299999999997</v>
      </c>
      <c r="E230" s="10">
        <f t="shared" si="3"/>
        <v>2.2155991668072135</v>
      </c>
      <c r="F230" s="1" t="s">
        <v>707</v>
      </c>
      <c r="G230" s="1" t="s">
        <v>724</v>
      </c>
      <c r="H230" s="1" t="s">
        <v>336</v>
      </c>
      <c r="I230" s="1" t="s">
        <v>335</v>
      </c>
      <c r="J230" s="1" t="s">
        <v>9</v>
      </c>
      <c r="K230" s="1" t="s">
        <v>9</v>
      </c>
      <c r="L230" s="1" t="s">
        <v>9</v>
      </c>
      <c r="M230" s="1" t="s">
        <v>9</v>
      </c>
      <c r="N230" s="1" t="s">
        <v>723</v>
      </c>
      <c r="O230" s="1" t="s">
        <v>722</v>
      </c>
      <c r="P230" s="1" t="s">
        <v>785</v>
      </c>
      <c r="Q230" s="1" t="s">
        <v>784</v>
      </c>
      <c r="R230" s="1" t="s">
        <v>783</v>
      </c>
      <c r="S230" s="1" t="s">
        <v>782</v>
      </c>
      <c r="T230" s="1" t="s">
        <v>79</v>
      </c>
      <c r="U230" s="1" t="s">
        <v>78</v>
      </c>
      <c r="V230" s="1" t="s">
        <v>77</v>
      </c>
    </row>
    <row r="231" spans="1:22" x14ac:dyDescent="0.25">
      <c r="A231" s="1" t="s">
        <v>2911</v>
      </c>
      <c r="B231" s="1" t="s">
        <v>78</v>
      </c>
      <c r="C231" s="1">
        <v>1.726667</v>
      </c>
      <c r="D231" s="1">
        <v>0.46</v>
      </c>
      <c r="E231" s="10">
        <f t="shared" si="3"/>
        <v>1.908284109420914</v>
      </c>
      <c r="F231" s="1" t="s">
        <v>707</v>
      </c>
      <c r="G231" s="1" t="s">
        <v>12</v>
      </c>
      <c r="H231" s="1" t="s">
        <v>336</v>
      </c>
      <c r="I231" s="1" t="s">
        <v>335</v>
      </c>
      <c r="J231" s="1" t="s">
        <v>9</v>
      </c>
      <c r="K231" s="1" t="s">
        <v>9</v>
      </c>
      <c r="L231" s="1" t="s">
        <v>9</v>
      </c>
      <c r="M231" s="1" t="s">
        <v>9</v>
      </c>
      <c r="N231" s="1" t="s">
        <v>547</v>
      </c>
      <c r="O231" s="1" t="s">
        <v>22</v>
      </c>
      <c r="P231" s="1" t="s">
        <v>2910</v>
      </c>
      <c r="Q231" s="1" t="s">
        <v>2909</v>
      </c>
      <c r="R231" s="1" t="s">
        <v>2908</v>
      </c>
      <c r="S231" s="1" t="s">
        <v>2907</v>
      </c>
      <c r="T231" s="1" t="s">
        <v>79</v>
      </c>
      <c r="U231" s="1" t="s">
        <v>78</v>
      </c>
      <c r="V231" s="1" t="s">
        <v>77</v>
      </c>
    </row>
    <row r="232" spans="1:22" x14ac:dyDescent="0.25">
      <c r="A232" s="1" t="s">
        <v>2890</v>
      </c>
      <c r="B232" s="1" t="s">
        <v>78</v>
      </c>
      <c r="C232" s="1">
        <v>2.1066669999999998</v>
      </c>
      <c r="D232" s="1">
        <v>0.58666700000000005</v>
      </c>
      <c r="E232" s="10">
        <f t="shared" si="3"/>
        <v>1.8443485381014608</v>
      </c>
      <c r="F232" s="1" t="s">
        <v>707</v>
      </c>
      <c r="G232" s="1" t="s">
        <v>12</v>
      </c>
      <c r="H232" s="1" t="s">
        <v>2060</v>
      </c>
      <c r="I232" s="1" t="s">
        <v>2059</v>
      </c>
      <c r="J232" s="1" t="s">
        <v>9</v>
      </c>
      <c r="K232" s="1" t="s">
        <v>9</v>
      </c>
      <c r="L232" s="1" t="s">
        <v>9</v>
      </c>
      <c r="M232" s="1" t="s">
        <v>9</v>
      </c>
      <c r="N232" s="1" t="s">
        <v>2058</v>
      </c>
      <c r="O232" s="1" t="s">
        <v>22</v>
      </c>
      <c r="P232" s="1" t="s">
        <v>2889</v>
      </c>
      <c r="Q232" s="1" t="s">
        <v>2888</v>
      </c>
      <c r="R232" s="1" t="s">
        <v>369</v>
      </c>
      <c r="S232" s="1" t="s">
        <v>368</v>
      </c>
      <c r="T232" s="1" t="s">
        <v>79</v>
      </c>
      <c r="U232" s="1" t="s">
        <v>78</v>
      </c>
      <c r="V232" s="1" t="s">
        <v>77</v>
      </c>
    </row>
    <row r="233" spans="1:22" x14ac:dyDescent="0.25">
      <c r="A233" s="1" t="s">
        <v>1462</v>
      </c>
      <c r="B233" s="1" t="s">
        <v>78</v>
      </c>
      <c r="C233" s="1">
        <v>1.19</v>
      </c>
      <c r="D233" s="1">
        <v>0.346667</v>
      </c>
      <c r="E233" s="10">
        <f t="shared" si="3"/>
        <v>1.7793391586819043</v>
      </c>
      <c r="F233" s="1" t="s">
        <v>707</v>
      </c>
      <c r="G233" s="1" t="s">
        <v>724</v>
      </c>
      <c r="H233" s="1" t="s">
        <v>336</v>
      </c>
      <c r="I233" s="1" t="s">
        <v>335</v>
      </c>
      <c r="J233" s="1" t="s">
        <v>9</v>
      </c>
      <c r="K233" s="1" t="s">
        <v>9</v>
      </c>
      <c r="L233" s="1" t="s">
        <v>9</v>
      </c>
      <c r="M233" s="1" t="s">
        <v>9</v>
      </c>
      <c r="N233" s="1" t="s">
        <v>723</v>
      </c>
      <c r="O233" s="1" t="s">
        <v>722</v>
      </c>
      <c r="P233" s="1" t="s">
        <v>1461</v>
      </c>
      <c r="Q233" s="1" t="s">
        <v>1460</v>
      </c>
      <c r="R233" s="1" t="s">
        <v>783</v>
      </c>
      <c r="S233" s="1" t="s">
        <v>782</v>
      </c>
      <c r="T233" s="1" t="s">
        <v>79</v>
      </c>
      <c r="U233" s="1" t="s">
        <v>78</v>
      </c>
      <c r="V233" s="1" t="s">
        <v>77</v>
      </c>
    </row>
    <row r="234" spans="1:22" x14ac:dyDescent="0.25">
      <c r="A234" s="1" t="s">
        <v>2876</v>
      </c>
      <c r="B234" s="1" t="s">
        <v>78</v>
      </c>
      <c r="C234" s="1">
        <v>1.49</v>
      </c>
      <c r="D234" s="1">
        <v>0.45</v>
      </c>
      <c r="E234" s="10">
        <f t="shared" si="3"/>
        <v>1.7273154241324868</v>
      </c>
      <c r="F234" s="1" t="s">
        <v>707</v>
      </c>
      <c r="G234" s="1" t="s">
        <v>12</v>
      </c>
      <c r="H234" s="1" t="s">
        <v>2875</v>
      </c>
      <c r="I234" s="1" t="s">
        <v>2874</v>
      </c>
      <c r="J234" s="1" t="s">
        <v>9</v>
      </c>
      <c r="K234" s="1" t="s">
        <v>9</v>
      </c>
      <c r="L234" s="1" t="s">
        <v>9</v>
      </c>
      <c r="M234" s="1" t="s">
        <v>9</v>
      </c>
      <c r="N234" s="1" t="s">
        <v>2873</v>
      </c>
      <c r="O234" s="1" t="s">
        <v>22</v>
      </c>
      <c r="P234" s="1" t="s">
        <v>2872</v>
      </c>
      <c r="Q234" s="1" t="s">
        <v>2871</v>
      </c>
      <c r="R234" s="1" t="s">
        <v>2870</v>
      </c>
      <c r="S234" s="1" t="s">
        <v>2869</v>
      </c>
      <c r="T234" s="1" t="s">
        <v>79</v>
      </c>
      <c r="U234" s="1" t="s">
        <v>78</v>
      </c>
      <c r="V234" s="1" t="s">
        <v>77</v>
      </c>
    </row>
    <row r="235" spans="1:22" x14ac:dyDescent="0.25">
      <c r="A235" s="1" t="s">
        <v>2840</v>
      </c>
      <c r="B235" s="1" t="s">
        <v>78</v>
      </c>
      <c r="C235" s="1">
        <v>2.12</v>
      </c>
      <c r="D235" s="1">
        <v>0.723333</v>
      </c>
      <c r="E235" s="10">
        <f t="shared" si="3"/>
        <v>1.5513323876764538</v>
      </c>
      <c r="F235" s="1" t="s">
        <v>707</v>
      </c>
      <c r="G235" s="1" t="s">
        <v>2839</v>
      </c>
      <c r="H235" s="1" t="s">
        <v>86</v>
      </c>
      <c r="I235" s="1" t="s">
        <v>85</v>
      </c>
      <c r="J235" s="1" t="s">
        <v>9</v>
      </c>
      <c r="K235" s="1" t="s">
        <v>9</v>
      </c>
      <c r="L235" s="1" t="s">
        <v>9</v>
      </c>
      <c r="M235" s="1" t="s">
        <v>9</v>
      </c>
      <c r="N235" s="1" t="s">
        <v>511</v>
      </c>
      <c r="O235" s="1" t="s">
        <v>22</v>
      </c>
      <c r="P235" s="1" t="s">
        <v>2838</v>
      </c>
      <c r="Q235" s="1" t="s">
        <v>2837</v>
      </c>
      <c r="R235" s="1" t="s">
        <v>508</v>
      </c>
      <c r="S235" s="1" t="s">
        <v>507</v>
      </c>
      <c r="T235" s="1" t="s">
        <v>79</v>
      </c>
      <c r="U235" s="1" t="s">
        <v>78</v>
      </c>
      <c r="V235" s="1" t="s">
        <v>77</v>
      </c>
    </row>
    <row r="236" spans="1:22" x14ac:dyDescent="0.25">
      <c r="A236" s="1" t="s">
        <v>2062</v>
      </c>
      <c r="B236" s="1" t="s">
        <v>78</v>
      </c>
      <c r="C236" s="1">
        <v>4.8466670000000001</v>
      </c>
      <c r="D236" s="1">
        <v>1.93</v>
      </c>
      <c r="E236" s="10">
        <f t="shared" si="3"/>
        <v>1.3283921151528471</v>
      </c>
      <c r="F236" s="1" t="s">
        <v>707</v>
      </c>
      <c r="G236" s="1" t="s">
        <v>2061</v>
      </c>
      <c r="H236" s="1" t="s">
        <v>2060</v>
      </c>
      <c r="I236" s="1" t="s">
        <v>2059</v>
      </c>
      <c r="J236" s="1" t="s">
        <v>9</v>
      </c>
      <c r="K236" s="1" t="s">
        <v>9</v>
      </c>
      <c r="L236" s="1" t="s">
        <v>9</v>
      </c>
      <c r="M236" s="1" t="s">
        <v>9</v>
      </c>
      <c r="N236" s="1" t="s">
        <v>2058</v>
      </c>
      <c r="O236" s="1" t="s">
        <v>22</v>
      </c>
      <c r="P236" s="1" t="s">
        <v>2057</v>
      </c>
      <c r="Q236" s="1" t="s">
        <v>1571</v>
      </c>
      <c r="R236" s="1" t="s">
        <v>81</v>
      </c>
      <c r="S236" s="1" t="s">
        <v>80</v>
      </c>
      <c r="T236" s="1" t="s">
        <v>79</v>
      </c>
      <c r="U236" s="1" t="s">
        <v>78</v>
      </c>
      <c r="V236" s="1" t="s">
        <v>77</v>
      </c>
    </row>
    <row r="237" spans="1:22" x14ac:dyDescent="0.25">
      <c r="A237" s="1" t="s">
        <v>2744</v>
      </c>
      <c r="B237" s="1" t="s">
        <v>78</v>
      </c>
      <c r="C237" s="1">
        <v>4.2933329999999996</v>
      </c>
      <c r="D237" s="1">
        <v>1.74</v>
      </c>
      <c r="E237" s="10">
        <f t="shared" si="3"/>
        <v>1.3030107695342437</v>
      </c>
      <c r="F237" s="1" t="s">
        <v>707</v>
      </c>
      <c r="G237" s="1" t="s">
        <v>2743</v>
      </c>
      <c r="H237" s="1" t="s">
        <v>2060</v>
      </c>
      <c r="I237" s="1" t="s">
        <v>2059</v>
      </c>
      <c r="J237" s="1" t="s">
        <v>9</v>
      </c>
      <c r="K237" s="1" t="s">
        <v>9</v>
      </c>
      <c r="L237" s="1" t="s">
        <v>9</v>
      </c>
      <c r="M237" s="1" t="s">
        <v>9</v>
      </c>
      <c r="N237" s="1" t="s">
        <v>2058</v>
      </c>
      <c r="O237" s="1" t="s">
        <v>22</v>
      </c>
      <c r="P237" s="1" t="s">
        <v>2742</v>
      </c>
      <c r="Q237" s="1" t="s">
        <v>674</v>
      </c>
      <c r="R237" s="1" t="s">
        <v>81</v>
      </c>
      <c r="S237" s="1" t="s">
        <v>80</v>
      </c>
      <c r="T237" s="1" t="s">
        <v>79</v>
      </c>
      <c r="U237" s="1" t="s">
        <v>78</v>
      </c>
      <c r="V237" s="1" t="s">
        <v>77</v>
      </c>
    </row>
    <row r="238" spans="1:22" x14ac:dyDescent="0.25">
      <c r="A238" s="1" t="s">
        <v>2704</v>
      </c>
      <c r="B238" s="1" t="s">
        <v>78</v>
      </c>
      <c r="C238" s="1">
        <v>5.2233330000000002</v>
      </c>
      <c r="D238" s="1">
        <v>2.4</v>
      </c>
      <c r="E238" s="10">
        <f t="shared" si="3"/>
        <v>1.121936276075574</v>
      </c>
      <c r="F238" s="1" t="s">
        <v>707</v>
      </c>
      <c r="G238" s="1" t="s">
        <v>12</v>
      </c>
      <c r="H238" s="1" t="s">
        <v>336</v>
      </c>
      <c r="I238" s="1" t="s">
        <v>335</v>
      </c>
      <c r="J238" s="1" t="s">
        <v>581</v>
      </c>
      <c r="K238" s="1" t="s">
        <v>580</v>
      </c>
      <c r="L238" s="1" t="s">
        <v>579</v>
      </c>
      <c r="M238" s="1" t="s">
        <v>578</v>
      </c>
      <c r="N238" s="1" t="s">
        <v>2023</v>
      </c>
      <c r="O238" s="1" t="s">
        <v>101</v>
      </c>
      <c r="P238" s="1" t="s">
        <v>2703</v>
      </c>
      <c r="Q238" s="1" t="s">
        <v>2702</v>
      </c>
      <c r="R238" s="1" t="s">
        <v>574</v>
      </c>
      <c r="S238" s="1" t="s">
        <v>573</v>
      </c>
      <c r="T238" s="1" t="s">
        <v>79</v>
      </c>
      <c r="U238" s="1" t="s">
        <v>78</v>
      </c>
      <c r="V238" s="1" t="s">
        <v>77</v>
      </c>
    </row>
    <row r="239" spans="1:22" x14ac:dyDescent="0.25">
      <c r="A239" s="1" t="s">
        <v>2696</v>
      </c>
      <c r="B239" s="1" t="s">
        <v>78</v>
      </c>
      <c r="C239" s="1">
        <v>3.056667</v>
      </c>
      <c r="D239" s="1">
        <v>1.43</v>
      </c>
      <c r="E239" s="10">
        <f t="shared" si="3"/>
        <v>1.0959442434232038</v>
      </c>
      <c r="F239" s="1" t="s">
        <v>707</v>
      </c>
      <c r="G239" s="1" t="s">
        <v>12</v>
      </c>
      <c r="H239" s="1" t="s">
        <v>86</v>
      </c>
      <c r="I239" s="1" t="s">
        <v>85</v>
      </c>
      <c r="J239" s="1" t="s">
        <v>9</v>
      </c>
      <c r="K239" s="1" t="s">
        <v>9</v>
      </c>
      <c r="L239" s="1" t="s">
        <v>9</v>
      </c>
      <c r="M239" s="1" t="s">
        <v>9</v>
      </c>
      <c r="N239" s="1" t="s">
        <v>2695</v>
      </c>
      <c r="O239" s="1" t="s">
        <v>22</v>
      </c>
      <c r="P239" s="1" t="s">
        <v>2694</v>
      </c>
      <c r="Q239" s="1" t="s">
        <v>74</v>
      </c>
      <c r="R239" s="1" t="s">
        <v>719</v>
      </c>
      <c r="S239" s="1" t="s">
        <v>718</v>
      </c>
      <c r="T239" s="1" t="s">
        <v>79</v>
      </c>
      <c r="U239" s="1" t="s">
        <v>78</v>
      </c>
      <c r="V239" s="1" t="s">
        <v>77</v>
      </c>
    </row>
    <row r="240" spans="1:22" x14ac:dyDescent="0.25">
      <c r="A240" s="1" t="s">
        <v>2657</v>
      </c>
      <c r="B240" s="1" t="s">
        <v>78</v>
      </c>
      <c r="C240" s="1">
        <v>2.576667</v>
      </c>
      <c r="D240" s="1">
        <v>5.27</v>
      </c>
      <c r="E240" s="10">
        <f t="shared" si="3"/>
        <v>-1.0322968617976958</v>
      </c>
      <c r="F240" s="1" t="s">
        <v>13</v>
      </c>
      <c r="G240" s="1" t="s">
        <v>2656</v>
      </c>
      <c r="H240" s="1" t="s">
        <v>86</v>
      </c>
      <c r="I240" s="1" t="s">
        <v>85</v>
      </c>
      <c r="J240" s="1" t="s">
        <v>9</v>
      </c>
      <c r="K240" s="1" t="s">
        <v>9</v>
      </c>
      <c r="L240" s="1" t="s">
        <v>9</v>
      </c>
      <c r="M240" s="1" t="s">
        <v>9</v>
      </c>
      <c r="N240" s="1" t="s">
        <v>511</v>
      </c>
      <c r="O240" s="1" t="s">
        <v>22</v>
      </c>
      <c r="P240" s="1" t="s">
        <v>2655</v>
      </c>
      <c r="Q240" s="1" t="s">
        <v>2654</v>
      </c>
      <c r="R240" s="1" t="s">
        <v>1308</v>
      </c>
      <c r="S240" s="1" t="s">
        <v>1307</v>
      </c>
      <c r="T240" s="1" t="s">
        <v>79</v>
      </c>
      <c r="U240" s="1" t="s">
        <v>78</v>
      </c>
      <c r="V240" s="1" t="s">
        <v>77</v>
      </c>
    </row>
    <row r="241" spans="1:22" x14ac:dyDescent="0.25">
      <c r="A241" s="1" t="s">
        <v>512</v>
      </c>
      <c r="B241" s="1" t="s">
        <v>78</v>
      </c>
      <c r="C241" s="1">
        <v>0.54333299999999995</v>
      </c>
      <c r="D241" s="1">
        <v>1.3133330000000001</v>
      </c>
      <c r="E241" s="10">
        <f t="shared" si="3"/>
        <v>-1.2733241841482521</v>
      </c>
      <c r="F241" s="1" t="s">
        <v>13</v>
      </c>
      <c r="G241" s="1" t="s">
        <v>12</v>
      </c>
      <c r="H241" s="1" t="s">
        <v>86</v>
      </c>
      <c r="I241" s="1" t="s">
        <v>85</v>
      </c>
      <c r="J241" s="1" t="s">
        <v>9</v>
      </c>
      <c r="K241" s="1" t="s">
        <v>9</v>
      </c>
      <c r="L241" s="1" t="s">
        <v>9</v>
      </c>
      <c r="M241" s="1" t="s">
        <v>9</v>
      </c>
      <c r="N241" s="1" t="s">
        <v>511</v>
      </c>
      <c r="O241" s="1" t="s">
        <v>22</v>
      </c>
      <c r="P241" s="1" t="s">
        <v>510</v>
      </c>
      <c r="Q241" s="1" t="s">
        <v>509</v>
      </c>
      <c r="R241" s="1" t="s">
        <v>508</v>
      </c>
      <c r="S241" s="1" t="s">
        <v>507</v>
      </c>
      <c r="T241" s="1" t="s">
        <v>79</v>
      </c>
      <c r="U241" s="1" t="s">
        <v>78</v>
      </c>
      <c r="V241" s="1" t="s">
        <v>77</v>
      </c>
    </row>
    <row r="242" spans="1:22" x14ac:dyDescent="0.25">
      <c r="A242" s="1" t="s">
        <v>2284</v>
      </c>
      <c r="B242" s="1" t="s">
        <v>78</v>
      </c>
      <c r="C242" s="1">
        <v>1.2833330000000001</v>
      </c>
      <c r="D242" s="1">
        <v>3.5266670000000002</v>
      </c>
      <c r="E242" s="10">
        <f t="shared" si="3"/>
        <v>-1.458409787618379</v>
      </c>
      <c r="F242" s="1" t="s">
        <v>13</v>
      </c>
      <c r="G242" s="1" t="s">
        <v>12</v>
      </c>
      <c r="H242" s="1" t="s">
        <v>336</v>
      </c>
      <c r="I242" s="1" t="s">
        <v>335</v>
      </c>
      <c r="J242" s="1" t="s">
        <v>9</v>
      </c>
      <c r="K242" s="1" t="s">
        <v>9</v>
      </c>
      <c r="L242" s="1" t="s">
        <v>9</v>
      </c>
      <c r="M242" s="1" t="s">
        <v>9</v>
      </c>
      <c r="N242" s="1" t="s">
        <v>2233</v>
      </c>
      <c r="O242" s="1" t="s">
        <v>22</v>
      </c>
      <c r="P242" s="1" t="s">
        <v>2283</v>
      </c>
      <c r="Q242" s="1" t="s">
        <v>2282</v>
      </c>
      <c r="R242" s="1" t="s">
        <v>2266</v>
      </c>
      <c r="S242" s="1" t="s">
        <v>2265</v>
      </c>
      <c r="T242" s="1" t="s">
        <v>79</v>
      </c>
      <c r="U242" s="1" t="s">
        <v>78</v>
      </c>
      <c r="V242" s="1" t="s">
        <v>77</v>
      </c>
    </row>
    <row r="243" spans="1:22" x14ac:dyDescent="0.25">
      <c r="A243" s="1" t="s">
        <v>2153</v>
      </c>
      <c r="B243" s="1" t="s">
        <v>78</v>
      </c>
      <c r="C243" s="1">
        <v>0.25</v>
      </c>
      <c r="D243" s="1">
        <v>1.003333</v>
      </c>
      <c r="E243" s="10">
        <f t="shared" si="3"/>
        <v>-2.0048005069630634</v>
      </c>
      <c r="F243" s="1" t="s">
        <v>13</v>
      </c>
      <c r="G243" s="1" t="s">
        <v>12</v>
      </c>
      <c r="H243" s="1" t="s">
        <v>2152</v>
      </c>
      <c r="I243" s="1" t="s">
        <v>2151</v>
      </c>
      <c r="J243" s="1" t="s">
        <v>9</v>
      </c>
      <c r="K243" s="1" t="s">
        <v>9</v>
      </c>
      <c r="L243" s="1" t="s">
        <v>9</v>
      </c>
      <c r="M243" s="1" t="s">
        <v>9</v>
      </c>
      <c r="N243" s="1" t="s">
        <v>2094</v>
      </c>
      <c r="O243" s="1" t="s">
        <v>101</v>
      </c>
      <c r="P243" s="1" t="s">
        <v>2150</v>
      </c>
      <c r="Q243" s="1" t="s">
        <v>2149</v>
      </c>
      <c r="R243" s="1" t="s">
        <v>719</v>
      </c>
      <c r="S243" s="1" t="s">
        <v>718</v>
      </c>
      <c r="T243" s="1" t="s">
        <v>79</v>
      </c>
      <c r="U243" s="1" t="s">
        <v>78</v>
      </c>
      <c r="V243" s="1" t="s">
        <v>77</v>
      </c>
    </row>
    <row r="244" spans="1:22" x14ac:dyDescent="0.25">
      <c r="A244" s="1" t="s">
        <v>2496</v>
      </c>
      <c r="B244" s="1" t="s">
        <v>78</v>
      </c>
      <c r="C244" s="1">
        <v>0.34</v>
      </c>
      <c r="D244" s="1">
        <v>1.37</v>
      </c>
      <c r="E244" s="10">
        <f t="shared" si="3"/>
        <v>-2.0105692417101872</v>
      </c>
      <c r="F244" s="1" t="s">
        <v>13</v>
      </c>
      <c r="G244" s="1" t="s">
        <v>12</v>
      </c>
      <c r="H244" s="1" t="s">
        <v>336</v>
      </c>
      <c r="I244" s="1" t="s">
        <v>335</v>
      </c>
      <c r="J244" s="1" t="s">
        <v>9</v>
      </c>
      <c r="K244" s="1" t="s">
        <v>9</v>
      </c>
      <c r="L244" s="1" t="s">
        <v>9</v>
      </c>
      <c r="M244" s="1" t="s">
        <v>9</v>
      </c>
      <c r="N244" s="1" t="s">
        <v>2359</v>
      </c>
      <c r="O244" s="1" t="s">
        <v>22</v>
      </c>
      <c r="P244" s="1" t="s">
        <v>2495</v>
      </c>
      <c r="Q244" s="1" t="s">
        <v>2494</v>
      </c>
      <c r="R244" s="1" t="s">
        <v>2493</v>
      </c>
      <c r="S244" s="1" t="s">
        <v>2492</v>
      </c>
      <c r="T244" s="1" t="s">
        <v>79</v>
      </c>
      <c r="U244" s="1" t="s">
        <v>78</v>
      </c>
      <c r="V244" s="1" t="s">
        <v>77</v>
      </c>
    </row>
    <row r="245" spans="1:22" x14ac:dyDescent="0.25">
      <c r="A245" s="1" t="s">
        <v>2451</v>
      </c>
      <c r="B245" s="1" t="s">
        <v>78</v>
      </c>
      <c r="C245" s="1">
        <v>0.06</v>
      </c>
      <c r="D245" s="1">
        <v>0.41</v>
      </c>
      <c r="E245" s="10">
        <f t="shared" si="3"/>
        <v>-2.7725895038969277</v>
      </c>
      <c r="F245" s="1" t="s">
        <v>13</v>
      </c>
      <c r="G245" s="1" t="s">
        <v>12</v>
      </c>
      <c r="H245" s="1" t="s">
        <v>336</v>
      </c>
      <c r="I245" s="1" t="s">
        <v>335</v>
      </c>
      <c r="J245" s="1" t="s">
        <v>9</v>
      </c>
      <c r="K245" s="1" t="s">
        <v>9</v>
      </c>
      <c r="L245" s="1" t="s">
        <v>9</v>
      </c>
      <c r="M245" s="1" t="s">
        <v>9</v>
      </c>
      <c r="N245" s="1" t="s">
        <v>2301</v>
      </c>
      <c r="O245" s="1" t="s">
        <v>22</v>
      </c>
      <c r="P245" s="1" t="s">
        <v>2450</v>
      </c>
      <c r="Q245" s="1" t="s">
        <v>2449</v>
      </c>
      <c r="R245" s="1" t="s">
        <v>2448</v>
      </c>
      <c r="S245" s="1" t="s">
        <v>2447</v>
      </c>
      <c r="T245" s="1" t="s">
        <v>79</v>
      </c>
      <c r="U245" s="1" t="s">
        <v>78</v>
      </c>
      <c r="V245" s="1" t="s">
        <v>77</v>
      </c>
    </row>
    <row r="246" spans="1:22" x14ac:dyDescent="0.25">
      <c r="A246" s="1" t="s">
        <v>2446</v>
      </c>
      <c r="B246" s="1" t="s">
        <v>78</v>
      </c>
      <c r="C246" s="1">
        <v>0.183333</v>
      </c>
      <c r="D246" s="1">
        <v>1.286667</v>
      </c>
      <c r="E246" s="10">
        <f t="shared" si="3"/>
        <v>-2.8111003205828418</v>
      </c>
      <c r="F246" s="1" t="s">
        <v>13</v>
      </c>
      <c r="G246" s="1" t="s">
        <v>12</v>
      </c>
      <c r="H246" s="1" t="s">
        <v>336</v>
      </c>
      <c r="I246" s="1" t="s">
        <v>335</v>
      </c>
      <c r="J246" s="1" t="s">
        <v>9</v>
      </c>
      <c r="K246" s="1" t="s">
        <v>9</v>
      </c>
      <c r="L246" s="1" t="s">
        <v>9</v>
      </c>
      <c r="M246" s="1" t="s">
        <v>9</v>
      </c>
      <c r="N246" s="1" t="s">
        <v>2359</v>
      </c>
      <c r="O246" s="1" t="s">
        <v>22</v>
      </c>
      <c r="P246" s="1" t="s">
        <v>2445</v>
      </c>
      <c r="Q246" s="1" t="s">
        <v>509</v>
      </c>
      <c r="R246" s="1" t="s">
        <v>369</v>
      </c>
      <c r="S246" s="1" t="s">
        <v>368</v>
      </c>
      <c r="T246" s="1" t="s">
        <v>79</v>
      </c>
      <c r="U246" s="1" t="s">
        <v>78</v>
      </c>
      <c r="V246" s="1" t="s">
        <v>77</v>
      </c>
    </row>
    <row r="247" spans="1:22" x14ac:dyDescent="0.25">
      <c r="A247" s="1" t="s">
        <v>2413</v>
      </c>
      <c r="B247" s="1" t="s">
        <v>78</v>
      </c>
      <c r="C247" s="1">
        <v>7.3332999999999995E-2</v>
      </c>
      <c r="D247" s="1">
        <v>0.72666699999999995</v>
      </c>
      <c r="E247" s="10">
        <f t="shared" si="3"/>
        <v>-3.3087599256458287</v>
      </c>
      <c r="F247" s="1" t="s">
        <v>13</v>
      </c>
      <c r="G247" s="1" t="s">
        <v>12</v>
      </c>
      <c r="H247" s="1" t="s">
        <v>336</v>
      </c>
      <c r="I247" s="1" t="s">
        <v>335</v>
      </c>
      <c r="J247" s="1" t="s">
        <v>9</v>
      </c>
      <c r="K247" s="1" t="s">
        <v>9</v>
      </c>
      <c r="L247" s="1" t="s">
        <v>9</v>
      </c>
      <c r="M247" s="1" t="s">
        <v>9</v>
      </c>
      <c r="N247" s="1" t="s">
        <v>108</v>
      </c>
      <c r="O247" s="1" t="s">
        <v>22</v>
      </c>
      <c r="P247" s="1" t="s">
        <v>2412</v>
      </c>
      <c r="Q247" s="1" t="s">
        <v>2411</v>
      </c>
      <c r="R247" s="1" t="s">
        <v>2410</v>
      </c>
      <c r="S247" s="1" t="s">
        <v>2409</v>
      </c>
      <c r="T247" s="1" t="s">
        <v>79</v>
      </c>
      <c r="U247" s="1" t="s">
        <v>78</v>
      </c>
      <c r="V247" s="1" t="s">
        <v>77</v>
      </c>
    </row>
    <row r="248" spans="1:22" x14ac:dyDescent="0.25">
      <c r="A248" s="1" t="s">
        <v>2361</v>
      </c>
      <c r="B248" s="1" t="s">
        <v>78</v>
      </c>
      <c r="C248" s="1">
        <v>1.3332999999999999E-2</v>
      </c>
      <c r="D248" s="1">
        <v>0.41666700000000001</v>
      </c>
      <c r="E248" s="10">
        <f t="shared" si="3"/>
        <v>-4.9658215066445299</v>
      </c>
      <c r="F248" s="1" t="s">
        <v>13</v>
      </c>
      <c r="G248" s="1" t="s">
        <v>2360</v>
      </c>
      <c r="H248" s="1" t="s">
        <v>86</v>
      </c>
      <c r="I248" s="1" t="s">
        <v>85</v>
      </c>
      <c r="J248" s="1" t="s">
        <v>9</v>
      </c>
      <c r="K248" s="1" t="s">
        <v>9</v>
      </c>
      <c r="L248" s="1" t="s">
        <v>9</v>
      </c>
      <c r="M248" s="1" t="s">
        <v>9</v>
      </c>
      <c r="N248" s="1" t="s">
        <v>2359</v>
      </c>
      <c r="O248" s="1" t="s">
        <v>22</v>
      </c>
      <c r="P248" s="1" t="s">
        <v>2358</v>
      </c>
      <c r="Q248" s="1" t="s">
        <v>2357</v>
      </c>
      <c r="R248" s="1" t="s">
        <v>1308</v>
      </c>
      <c r="S248" s="1" t="s">
        <v>1307</v>
      </c>
      <c r="T248" s="1" t="s">
        <v>79</v>
      </c>
      <c r="U248" s="1" t="s">
        <v>78</v>
      </c>
      <c r="V248" s="1" t="s">
        <v>77</v>
      </c>
    </row>
    <row r="249" spans="1:22" x14ac:dyDescent="0.25">
      <c r="A249" s="1" t="s">
        <v>3017</v>
      </c>
      <c r="B249" s="1" t="s">
        <v>3431</v>
      </c>
      <c r="C249" s="1">
        <v>1.2166669999999999</v>
      </c>
      <c r="D249" s="1">
        <v>0.11666700000000001</v>
      </c>
      <c r="E249" s="10">
        <f t="shared" si="3"/>
        <v>3.3824659101013319</v>
      </c>
      <c r="F249" s="1" t="s">
        <v>707</v>
      </c>
      <c r="G249" s="1" t="s">
        <v>12</v>
      </c>
      <c r="H249" s="1" t="s">
        <v>1078</v>
      </c>
      <c r="I249" s="1" t="s">
        <v>1077</v>
      </c>
      <c r="J249" s="1" t="s">
        <v>9</v>
      </c>
      <c r="K249" s="1" t="s">
        <v>9</v>
      </c>
      <c r="L249" s="1" t="s">
        <v>9</v>
      </c>
      <c r="M249" s="1" t="s">
        <v>9</v>
      </c>
      <c r="N249" s="1" t="s">
        <v>1076</v>
      </c>
      <c r="O249" s="1" t="s">
        <v>7</v>
      </c>
      <c r="P249" s="1" t="s">
        <v>3016</v>
      </c>
      <c r="Q249" s="1" t="s">
        <v>3015</v>
      </c>
      <c r="R249" s="1" t="s">
        <v>1073</v>
      </c>
      <c r="S249" s="1" t="s">
        <v>1072</v>
      </c>
      <c r="T249" s="1" t="s">
        <v>1071</v>
      </c>
      <c r="U249" s="1" t="s">
        <v>1070</v>
      </c>
      <c r="V249" s="1" t="s">
        <v>1069</v>
      </c>
    </row>
    <row r="250" spans="1:22" x14ac:dyDescent="0.25">
      <c r="A250" s="1" t="s">
        <v>1459</v>
      </c>
      <c r="B250" s="1" t="s">
        <v>3431</v>
      </c>
      <c r="C250" s="1">
        <v>2.0533329999999999</v>
      </c>
      <c r="D250" s="1">
        <v>0.39666699999999999</v>
      </c>
      <c r="E250" s="10">
        <f t="shared" si="3"/>
        <v>2.3719673308349338</v>
      </c>
      <c r="F250" s="1" t="s">
        <v>707</v>
      </c>
      <c r="G250" s="1" t="s">
        <v>12</v>
      </c>
      <c r="H250" s="1" t="s">
        <v>1078</v>
      </c>
      <c r="I250" s="1" t="s">
        <v>1077</v>
      </c>
      <c r="J250" s="1" t="s">
        <v>9</v>
      </c>
      <c r="K250" s="1" t="s">
        <v>9</v>
      </c>
      <c r="L250" s="1" t="s">
        <v>9</v>
      </c>
      <c r="M250" s="1" t="s">
        <v>9</v>
      </c>
      <c r="N250" s="1" t="s">
        <v>1076</v>
      </c>
      <c r="O250" s="1" t="s">
        <v>7</v>
      </c>
      <c r="P250" s="1" t="s">
        <v>1458</v>
      </c>
      <c r="Q250" s="1" t="s">
        <v>1457</v>
      </c>
      <c r="R250" s="1" t="s">
        <v>1073</v>
      </c>
      <c r="S250" s="1" t="s">
        <v>1072</v>
      </c>
      <c r="T250" s="1" t="s">
        <v>1071</v>
      </c>
      <c r="U250" s="1" t="s">
        <v>1070</v>
      </c>
      <c r="V250" s="1" t="s">
        <v>1069</v>
      </c>
    </row>
  </sheetData>
  <sortState xmlns:xlrd2="http://schemas.microsoft.com/office/spreadsheetml/2017/richdata2" ref="A3:V252">
    <sortCondition ref="B2:B252"/>
  </sortState>
  <mergeCells count="1">
    <mergeCell ref="A1:V1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37DC-C056-4B45-ADC1-651CAEA2CB07}">
  <dimension ref="A1:V205"/>
  <sheetViews>
    <sheetView workbookViewId="0">
      <selection sqref="A1:V1"/>
    </sheetView>
  </sheetViews>
  <sheetFormatPr defaultRowHeight="13.8" x14ac:dyDescent="0.25"/>
  <cols>
    <col min="1" max="1" width="21.44140625" style="1" bestFit="1" customWidth="1"/>
    <col min="2" max="2" width="9.5546875" style="1" bestFit="1" customWidth="1"/>
    <col min="3" max="4" width="11.6640625" style="1" bestFit="1" customWidth="1"/>
    <col min="5" max="5" width="8.88671875" style="10" customWidth="1"/>
    <col min="6" max="6" width="11.6640625" style="1" customWidth="1"/>
    <col min="7" max="7" width="16" style="1" bestFit="1" customWidth="1"/>
    <col min="8" max="8" width="6.88671875" style="1" bestFit="1" customWidth="1"/>
    <col min="9" max="9" width="9.109375" style="1" bestFit="1" customWidth="1"/>
    <col min="10" max="10" width="6.88671875" style="1" bestFit="1" customWidth="1"/>
    <col min="11" max="11" width="9.77734375" style="1" bestFit="1" customWidth="1"/>
    <col min="12" max="12" width="11.109375" style="1" bestFit="1" customWidth="1"/>
    <col min="13" max="13" width="17.6640625" style="1" bestFit="1" customWidth="1"/>
    <col min="14" max="14" width="11.44140625" style="1" bestFit="1" customWidth="1"/>
    <col min="15" max="15" width="28.77734375" style="1" bestFit="1" customWidth="1"/>
    <col min="16" max="16" width="12.5546875" style="1" bestFit="1" customWidth="1"/>
    <col min="17" max="17" width="14.33203125" style="1" bestFit="1" customWidth="1"/>
    <col min="18" max="18" width="19" style="1" bestFit="1" customWidth="1"/>
    <col min="19" max="19" width="20.88671875" style="1" bestFit="1" customWidth="1"/>
    <col min="20" max="20" width="8.33203125" style="1" bestFit="1" customWidth="1"/>
    <col min="21" max="21" width="7.88671875" style="1" bestFit="1" customWidth="1"/>
    <col min="22" max="22" width="17.77734375" style="1" bestFit="1" customWidth="1"/>
    <col min="23" max="16384" width="8.88671875" style="1"/>
  </cols>
  <sheetData>
    <row r="1" spans="1:22" x14ac:dyDescent="0.25">
      <c r="A1" s="14" t="s">
        <v>3492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25">
      <c r="A2" s="1" t="s">
        <v>863</v>
      </c>
      <c r="B2" s="1" t="s">
        <v>3423</v>
      </c>
      <c r="C2" s="1" t="s">
        <v>1419</v>
      </c>
      <c r="D2" s="1" t="s">
        <v>2332</v>
      </c>
      <c r="E2" s="10" t="s">
        <v>860</v>
      </c>
      <c r="F2" s="1" t="s">
        <v>859</v>
      </c>
      <c r="G2" s="1" t="s">
        <v>858</v>
      </c>
      <c r="H2" s="1" t="s">
        <v>857</v>
      </c>
      <c r="I2" s="1" t="s">
        <v>856</v>
      </c>
      <c r="J2" s="1" t="s">
        <v>855</v>
      </c>
      <c r="K2" s="1" t="s">
        <v>854</v>
      </c>
      <c r="L2" s="1" t="s">
        <v>853</v>
      </c>
      <c r="M2" s="1" t="s">
        <v>852</v>
      </c>
      <c r="N2" s="1" t="s">
        <v>851</v>
      </c>
      <c r="O2" s="1" t="s">
        <v>850</v>
      </c>
      <c r="P2" s="1" t="s">
        <v>849</v>
      </c>
      <c r="Q2" s="1" t="s">
        <v>848</v>
      </c>
      <c r="R2" s="1" t="s">
        <v>847</v>
      </c>
      <c r="S2" s="1" t="s">
        <v>846</v>
      </c>
      <c r="T2" s="1" t="s">
        <v>845</v>
      </c>
      <c r="U2" s="1" t="s">
        <v>844</v>
      </c>
      <c r="V2" s="1" t="s">
        <v>843</v>
      </c>
    </row>
    <row r="3" spans="1:22" x14ac:dyDescent="0.25">
      <c r="A3" s="1" t="s">
        <v>506</v>
      </c>
      <c r="B3" s="1" t="s">
        <v>16</v>
      </c>
      <c r="C3" s="1">
        <v>1.3466670000000001</v>
      </c>
      <c r="D3" s="1">
        <v>0.14666699999999999</v>
      </c>
      <c r="E3" s="10">
        <f t="shared" ref="E3:E66" si="0">LOG(C3/D3, 2)</f>
        <v>3.1987769423685468</v>
      </c>
      <c r="F3" s="1" t="s">
        <v>707</v>
      </c>
      <c r="G3" s="1" t="s">
        <v>12</v>
      </c>
      <c r="H3" s="1" t="s">
        <v>25</v>
      </c>
      <c r="I3" s="1" t="s">
        <v>24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247</v>
      </c>
      <c r="O3" s="1" t="s">
        <v>7</v>
      </c>
      <c r="P3" s="1" t="s">
        <v>246</v>
      </c>
      <c r="Q3" s="1" t="s">
        <v>245</v>
      </c>
      <c r="R3" s="1" t="s">
        <v>244</v>
      </c>
      <c r="S3" s="1" t="s">
        <v>243</v>
      </c>
      <c r="T3" s="1" t="s">
        <v>17</v>
      </c>
      <c r="U3" s="1" t="s">
        <v>16</v>
      </c>
      <c r="V3" s="1" t="s">
        <v>15</v>
      </c>
    </row>
    <row r="4" spans="1:22" x14ac:dyDescent="0.25">
      <c r="A4" s="1" t="s">
        <v>103</v>
      </c>
      <c r="B4" s="1" t="s">
        <v>16</v>
      </c>
      <c r="C4" s="1">
        <v>1</v>
      </c>
      <c r="D4" s="1">
        <v>0.17333299999999999</v>
      </c>
      <c r="E4" s="10">
        <f t="shared" si="0"/>
        <v>2.528381746770997</v>
      </c>
      <c r="F4" s="1" t="s">
        <v>707</v>
      </c>
      <c r="G4" s="1" t="s">
        <v>12</v>
      </c>
      <c r="H4" s="1" t="s">
        <v>25</v>
      </c>
      <c r="I4" s="1" t="s">
        <v>24</v>
      </c>
      <c r="J4" s="1" t="s">
        <v>9</v>
      </c>
      <c r="K4" s="1" t="s">
        <v>9</v>
      </c>
      <c r="L4" s="1" t="s">
        <v>9</v>
      </c>
      <c r="M4" s="1" t="s">
        <v>9</v>
      </c>
      <c r="N4" s="1" t="s">
        <v>102</v>
      </c>
      <c r="O4" s="1" t="s">
        <v>101</v>
      </c>
      <c r="P4" s="1" t="s">
        <v>100</v>
      </c>
      <c r="Q4" s="1" t="s">
        <v>99</v>
      </c>
      <c r="R4" s="1" t="s">
        <v>98</v>
      </c>
      <c r="S4" s="1" t="s">
        <v>97</v>
      </c>
      <c r="T4" s="1" t="s">
        <v>17</v>
      </c>
      <c r="U4" s="1" t="s">
        <v>16</v>
      </c>
      <c r="V4" s="1" t="s">
        <v>15</v>
      </c>
    </row>
    <row r="5" spans="1:22" x14ac:dyDescent="0.25">
      <c r="A5" s="1" t="s">
        <v>463</v>
      </c>
      <c r="B5" s="1" t="s">
        <v>16</v>
      </c>
      <c r="C5" s="1">
        <v>2.9033329999999999</v>
      </c>
      <c r="D5" s="1">
        <v>0.59666699999999995</v>
      </c>
      <c r="E5" s="10">
        <f t="shared" si="0"/>
        <v>2.2827121597233115</v>
      </c>
      <c r="F5" s="1" t="s">
        <v>707</v>
      </c>
      <c r="G5" s="1" t="s">
        <v>12</v>
      </c>
      <c r="H5" s="1" t="s">
        <v>25</v>
      </c>
      <c r="I5" s="1" t="s">
        <v>24</v>
      </c>
      <c r="J5" s="1" t="s">
        <v>9</v>
      </c>
      <c r="K5" s="1" t="s">
        <v>9</v>
      </c>
      <c r="L5" s="1" t="s">
        <v>9</v>
      </c>
      <c r="M5" s="1" t="s">
        <v>9</v>
      </c>
      <c r="N5" s="1" t="s">
        <v>462</v>
      </c>
      <c r="O5" s="1" t="s">
        <v>22</v>
      </c>
      <c r="P5" s="1" t="s">
        <v>461</v>
      </c>
      <c r="Q5" s="1" t="s">
        <v>460</v>
      </c>
      <c r="R5" s="1" t="s">
        <v>459</v>
      </c>
      <c r="S5" s="1" t="s">
        <v>458</v>
      </c>
      <c r="T5" s="1" t="s">
        <v>17</v>
      </c>
      <c r="U5" s="1" t="s">
        <v>16</v>
      </c>
      <c r="V5" s="1" t="s">
        <v>15</v>
      </c>
    </row>
    <row r="6" spans="1:22" x14ac:dyDescent="0.25">
      <c r="A6" s="1" t="s">
        <v>1423</v>
      </c>
      <c r="B6" s="1" t="s">
        <v>16</v>
      </c>
      <c r="C6" s="1">
        <v>5.2966670000000002</v>
      </c>
      <c r="D6" s="1">
        <v>1.32</v>
      </c>
      <c r="E6" s="10">
        <f t="shared" si="0"/>
        <v>2.0045468800615462</v>
      </c>
      <c r="F6" s="1" t="s">
        <v>707</v>
      </c>
      <c r="G6" s="1" t="s">
        <v>1422</v>
      </c>
      <c r="H6" s="1" t="s">
        <v>25</v>
      </c>
      <c r="I6" s="1" t="s">
        <v>24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116</v>
      </c>
      <c r="O6" s="1" t="s">
        <v>22</v>
      </c>
      <c r="P6" s="1" t="s">
        <v>1421</v>
      </c>
      <c r="Q6" s="1" t="s">
        <v>1420</v>
      </c>
      <c r="R6" s="1" t="s">
        <v>172</v>
      </c>
      <c r="S6" s="1" t="s">
        <v>171</v>
      </c>
      <c r="T6" s="1" t="s">
        <v>17</v>
      </c>
      <c r="U6" s="1" t="s">
        <v>16</v>
      </c>
      <c r="V6" s="1" t="s">
        <v>15</v>
      </c>
    </row>
    <row r="7" spans="1:22" x14ac:dyDescent="0.25">
      <c r="A7" s="1" t="s">
        <v>650</v>
      </c>
      <c r="B7" s="1" t="s">
        <v>16</v>
      </c>
      <c r="C7" s="1">
        <v>6.5133330000000003</v>
      </c>
      <c r="D7" s="1">
        <v>1.8033330000000001</v>
      </c>
      <c r="E7" s="10">
        <f t="shared" si="0"/>
        <v>1.8527301609805953</v>
      </c>
      <c r="F7" s="1" t="s">
        <v>707</v>
      </c>
      <c r="G7" s="1" t="s">
        <v>12</v>
      </c>
      <c r="H7" s="1" t="s">
        <v>122</v>
      </c>
      <c r="I7" s="1" t="s">
        <v>121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462</v>
      </c>
      <c r="O7" s="1" t="s">
        <v>22</v>
      </c>
      <c r="P7" s="1" t="s">
        <v>649</v>
      </c>
      <c r="Q7" s="1" t="s">
        <v>648</v>
      </c>
      <c r="R7" s="1" t="s">
        <v>459</v>
      </c>
      <c r="S7" s="1" t="s">
        <v>458</v>
      </c>
      <c r="T7" s="1" t="s">
        <v>17</v>
      </c>
      <c r="U7" s="1" t="s">
        <v>16</v>
      </c>
      <c r="V7" s="1" t="s">
        <v>15</v>
      </c>
    </row>
    <row r="8" spans="1:22" x14ac:dyDescent="0.25">
      <c r="A8" s="1" t="s">
        <v>3359</v>
      </c>
      <c r="B8" s="1" t="s">
        <v>16</v>
      </c>
      <c r="C8" s="1">
        <v>15.033333000000001</v>
      </c>
      <c r="D8" s="1">
        <v>5.0999999999999996</v>
      </c>
      <c r="E8" s="10">
        <f t="shared" si="0"/>
        <v>1.5595957485739256</v>
      </c>
      <c r="F8" s="1" t="s">
        <v>707</v>
      </c>
      <c r="G8" s="1" t="s">
        <v>3358</v>
      </c>
      <c r="H8" s="1" t="s">
        <v>25</v>
      </c>
      <c r="I8" s="1" t="s">
        <v>24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567</v>
      </c>
      <c r="O8" s="1" t="s">
        <v>320</v>
      </c>
      <c r="P8" s="1" t="s">
        <v>3357</v>
      </c>
      <c r="Q8" s="1" t="s">
        <v>3356</v>
      </c>
      <c r="R8" s="1" t="s">
        <v>564</v>
      </c>
      <c r="S8" s="1" t="s">
        <v>563</v>
      </c>
      <c r="T8" s="1" t="s">
        <v>17</v>
      </c>
      <c r="U8" s="1" t="s">
        <v>16</v>
      </c>
      <c r="V8" s="1" t="s">
        <v>15</v>
      </c>
    </row>
    <row r="9" spans="1:22" x14ac:dyDescent="0.25">
      <c r="A9" s="1" t="s">
        <v>3305</v>
      </c>
      <c r="B9" s="1" t="s">
        <v>16</v>
      </c>
      <c r="C9" s="1">
        <v>5.483333</v>
      </c>
      <c r="D9" s="1">
        <v>2.286667</v>
      </c>
      <c r="E9" s="10">
        <f t="shared" si="0"/>
        <v>1.2618068044425785</v>
      </c>
      <c r="F9" s="1" t="s">
        <v>707</v>
      </c>
      <c r="G9" s="1" t="s">
        <v>12</v>
      </c>
      <c r="H9" s="1" t="s">
        <v>25</v>
      </c>
      <c r="I9" s="1" t="s">
        <v>24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462</v>
      </c>
      <c r="O9" s="1" t="s">
        <v>22</v>
      </c>
      <c r="P9" s="1" t="s">
        <v>3304</v>
      </c>
      <c r="Q9" s="1" t="s">
        <v>3303</v>
      </c>
      <c r="R9" s="1" t="s">
        <v>459</v>
      </c>
      <c r="S9" s="1" t="s">
        <v>458</v>
      </c>
      <c r="T9" s="1" t="s">
        <v>17</v>
      </c>
      <c r="U9" s="1" t="s">
        <v>16</v>
      </c>
      <c r="V9" s="1" t="s">
        <v>15</v>
      </c>
    </row>
    <row r="10" spans="1:22" x14ac:dyDescent="0.25">
      <c r="A10" s="1" t="s">
        <v>3259</v>
      </c>
      <c r="B10" s="1" t="s">
        <v>16</v>
      </c>
      <c r="C10" s="1">
        <v>6.39</v>
      </c>
      <c r="D10" s="1">
        <v>3.056667</v>
      </c>
      <c r="E10" s="10">
        <f t="shared" si="0"/>
        <v>1.0638565407454013</v>
      </c>
      <c r="F10" s="1" t="s">
        <v>707</v>
      </c>
      <c r="G10" s="1" t="s">
        <v>12</v>
      </c>
      <c r="H10" s="1" t="s">
        <v>25</v>
      </c>
      <c r="I10" s="1" t="s">
        <v>24</v>
      </c>
      <c r="J10" s="1" t="s">
        <v>9</v>
      </c>
      <c r="K10" s="1" t="s">
        <v>9</v>
      </c>
      <c r="L10" s="1" t="s">
        <v>9</v>
      </c>
      <c r="M10" s="1" t="s">
        <v>9</v>
      </c>
      <c r="N10" s="1" t="s">
        <v>462</v>
      </c>
      <c r="O10" s="1" t="s">
        <v>22</v>
      </c>
      <c r="P10" s="1" t="s">
        <v>3258</v>
      </c>
      <c r="Q10" s="1" t="s">
        <v>3257</v>
      </c>
      <c r="R10" s="1" t="s">
        <v>459</v>
      </c>
      <c r="S10" s="1" t="s">
        <v>458</v>
      </c>
      <c r="T10" s="1" t="s">
        <v>17</v>
      </c>
      <c r="U10" s="1" t="s">
        <v>16</v>
      </c>
      <c r="V10" s="1" t="s">
        <v>15</v>
      </c>
    </row>
    <row r="11" spans="1:22" x14ac:dyDescent="0.25">
      <c r="A11" s="1" t="s">
        <v>2865</v>
      </c>
      <c r="B11" s="1" t="s">
        <v>16</v>
      </c>
      <c r="C11" s="1">
        <v>2.3333330000000001</v>
      </c>
      <c r="D11" s="1">
        <v>1.163333</v>
      </c>
      <c r="E11" s="10">
        <f t="shared" si="0"/>
        <v>1.0041280929030976</v>
      </c>
      <c r="F11" s="1" t="s">
        <v>707</v>
      </c>
      <c r="G11" s="1" t="s">
        <v>12</v>
      </c>
      <c r="H11" s="1" t="s">
        <v>25</v>
      </c>
      <c r="I11" s="1" t="s">
        <v>24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462</v>
      </c>
      <c r="O11" s="1" t="s">
        <v>22</v>
      </c>
      <c r="P11" s="1" t="s">
        <v>2864</v>
      </c>
      <c r="Q11" s="1" t="s">
        <v>2863</v>
      </c>
      <c r="R11" s="1" t="s">
        <v>2862</v>
      </c>
      <c r="S11" s="1" t="s">
        <v>2861</v>
      </c>
      <c r="T11" s="1" t="s">
        <v>17</v>
      </c>
      <c r="U11" s="1" t="s">
        <v>16</v>
      </c>
      <c r="V11" s="1" t="s">
        <v>15</v>
      </c>
    </row>
    <row r="12" spans="1:22" x14ac:dyDescent="0.25">
      <c r="A12" s="1" t="s">
        <v>3212</v>
      </c>
      <c r="B12" s="1" t="s">
        <v>16</v>
      </c>
      <c r="C12" s="1">
        <v>1.786667</v>
      </c>
      <c r="D12" s="1">
        <v>3.8166669999999998</v>
      </c>
      <c r="E12" s="10">
        <f t="shared" si="0"/>
        <v>-1.0950425493665978</v>
      </c>
      <c r="F12" s="1" t="s">
        <v>13</v>
      </c>
      <c r="G12" s="1" t="s">
        <v>12</v>
      </c>
      <c r="H12" s="1" t="s">
        <v>25</v>
      </c>
      <c r="I12" s="1" t="s">
        <v>24</v>
      </c>
      <c r="J12" s="1" t="s">
        <v>1633</v>
      </c>
      <c r="K12" s="1" t="s">
        <v>1632</v>
      </c>
      <c r="L12" s="1" t="s">
        <v>9</v>
      </c>
      <c r="M12" s="1" t="s">
        <v>9</v>
      </c>
      <c r="N12" s="1" t="s">
        <v>2564</v>
      </c>
      <c r="O12" s="1" t="s">
        <v>22</v>
      </c>
      <c r="P12" s="1" t="s">
        <v>3211</v>
      </c>
      <c r="Q12" s="1" t="s">
        <v>3210</v>
      </c>
      <c r="R12" s="1" t="s">
        <v>3209</v>
      </c>
      <c r="S12" s="1" t="s">
        <v>3208</v>
      </c>
      <c r="T12" s="1" t="s">
        <v>17</v>
      </c>
      <c r="U12" s="1" t="s">
        <v>16</v>
      </c>
      <c r="V12" s="1" t="s">
        <v>15</v>
      </c>
    </row>
    <row r="13" spans="1:22" x14ac:dyDescent="0.25">
      <c r="A13" s="1" t="s">
        <v>2619</v>
      </c>
      <c r="B13" s="1" t="s">
        <v>16</v>
      </c>
      <c r="C13" s="1">
        <v>0.60333300000000001</v>
      </c>
      <c r="D13" s="1">
        <v>1.69</v>
      </c>
      <c r="E13" s="10">
        <f t="shared" si="0"/>
        <v>-1.4859968469894387</v>
      </c>
      <c r="F13" s="1" t="s">
        <v>13</v>
      </c>
      <c r="G13" s="1" t="s">
        <v>12</v>
      </c>
      <c r="H13" s="1" t="s">
        <v>1106</v>
      </c>
      <c r="I13" s="1" t="s">
        <v>1105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2618</v>
      </c>
      <c r="O13" s="1" t="s">
        <v>22</v>
      </c>
      <c r="P13" s="1" t="s">
        <v>2617</v>
      </c>
      <c r="Q13" s="1" t="s">
        <v>2616</v>
      </c>
      <c r="R13" s="1" t="s">
        <v>2615</v>
      </c>
      <c r="S13" s="1" t="s">
        <v>2614</v>
      </c>
      <c r="T13" s="1" t="s">
        <v>17</v>
      </c>
      <c r="U13" s="1" t="s">
        <v>16</v>
      </c>
      <c r="V13" s="1" t="s">
        <v>15</v>
      </c>
    </row>
    <row r="14" spans="1:22" x14ac:dyDescent="0.25">
      <c r="A14" s="1" t="s">
        <v>2565</v>
      </c>
      <c r="B14" s="1" t="s">
        <v>16</v>
      </c>
      <c r="C14" s="1">
        <v>0.35666700000000001</v>
      </c>
      <c r="D14" s="1">
        <v>1.18</v>
      </c>
      <c r="E14" s="10">
        <f t="shared" si="0"/>
        <v>-1.7261372153693582</v>
      </c>
      <c r="F14" s="1" t="s">
        <v>13</v>
      </c>
      <c r="G14" s="1" t="s">
        <v>12</v>
      </c>
      <c r="H14" s="1" t="s">
        <v>122</v>
      </c>
      <c r="I14" s="1" t="s">
        <v>121</v>
      </c>
      <c r="J14" s="1" t="s">
        <v>1633</v>
      </c>
      <c r="K14" s="1" t="s">
        <v>1632</v>
      </c>
      <c r="L14" s="1" t="s">
        <v>9</v>
      </c>
      <c r="M14" s="1" t="s">
        <v>9</v>
      </c>
      <c r="N14" s="1" t="s">
        <v>2564</v>
      </c>
      <c r="O14" s="1" t="s">
        <v>22</v>
      </c>
      <c r="P14" s="1" t="s">
        <v>2563</v>
      </c>
      <c r="Q14" s="1" t="s">
        <v>2562</v>
      </c>
      <c r="R14" s="1" t="s">
        <v>2561</v>
      </c>
      <c r="S14" s="1" t="s">
        <v>2560</v>
      </c>
      <c r="T14" s="1" t="s">
        <v>17</v>
      </c>
      <c r="U14" s="1" t="s">
        <v>16</v>
      </c>
      <c r="V14" s="1" t="s">
        <v>15</v>
      </c>
    </row>
    <row r="15" spans="1:22" x14ac:dyDescent="0.25">
      <c r="A15" s="1" t="s">
        <v>2331</v>
      </c>
      <c r="B15" s="1" t="s">
        <v>16</v>
      </c>
      <c r="C15" s="1">
        <v>0.52333300000000005</v>
      </c>
      <c r="D15" s="1">
        <v>1.76</v>
      </c>
      <c r="E15" s="10">
        <f t="shared" si="0"/>
        <v>-1.7497742893811576</v>
      </c>
      <c r="F15" s="1" t="s">
        <v>13</v>
      </c>
      <c r="G15" s="1" t="s">
        <v>802</v>
      </c>
      <c r="H15" s="1" t="s">
        <v>25</v>
      </c>
      <c r="I15" s="1" t="s">
        <v>24</v>
      </c>
      <c r="J15" s="1" t="s">
        <v>217</v>
      </c>
      <c r="K15" s="1" t="s">
        <v>216</v>
      </c>
      <c r="L15" s="1" t="s">
        <v>9</v>
      </c>
      <c r="M15" s="1" t="s">
        <v>9</v>
      </c>
      <c r="N15" s="1" t="s">
        <v>801</v>
      </c>
      <c r="O15" s="1" t="s">
        <v>7</v>
      </c>
      <c r="P15" s="1" t="s">
        <v>2330</v>
      </c>
      <c r="Q15" s="1" t="s">
        <v>2329</v>
      </c>
      <c r="R15" s="1" t="s">
        <v>798</v>
      </c>
      <c r="S15" s="1" t="s">
        <v>797</v>
      </c>
      <c r="T15" s="1" t="s">
        <v>17</v>
      </c>
      <c r="U15" s="1" t="s">
        <v>16</v>
      </c>
      <c r="V15" s="1" t="s">
        <v>15</v>
      </c>
    </row>
    <row r="16" spans="1:22" x14ac:dyDescent="0.25">
      <c r="A16" s="1" t="s">
        <v>817</v>
      </c>
      <c r="B16" s="1" t="s">
        <v>16</v>
      </c>
      <c r="C16" s="1">
        <v>1.193333</v>
      </c>
      <c r="D16" s="1">
        <v>4.483333</v>
      </c>
      <c r="E16" s="10">
        <f t="shared" si="0"/>
        <v>-1.909574975903652</v>
      </c>
      <c r="F16" s="1" t="s">
        <v>13</v>
      </c>
      <c r="G16" s="1" t="s">
        <v>816</v>
      </c>
      <c r="H16" s="1" t="s">
        <v>25</v>
      </c>
      <c r="I16" s="1" t="s">
        <v>24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763</v>
      </c>
      <c r="O16" s="1" t="s">
        <v>22</v>
      </c>
      <c r="P16" s="1" t="s">
        <v>815</v>
      </c>
      <c r="Q16" s="1" t="s">
        <v>814</v>
      </c>
      <c r="R16" s="1" t="s">
        <v>760</v>
      </c>
      <c r="S16" s="1" t="s">
        <v>759</v>
      </c>
      <c r="T16" s="1" t="s">
        <v>17</v>
      </c>
      <c r="U16" s="1" t="s">
        <v>16</v>
      </c>
      <c r="V16" s="1" t="s">
        <v>15</v>
      </c>
    </row>
    <row r="17" spans="1:22" x14ac:dyDescent="0.25">
      <c r="A17" s="1" t="s">
        <v>2461</v>
      </c>
      <c r="B17" s="1" t="s">
        <v>16</v>
      </c>
      <c r="C17" s="1">
        <v>2.226667</v>
      </c>
      <c r="D17" s="1">
        <v>12.66</v>
      </c>
      <c r="E17" s="10">
        <f t="shared" si="0"/>
        <v>-2.5073196817031502</v>
      </c>
      <c r="F17" s="1" t="s">
        <v>13</v>
      </c>
      <c r="G17" s="1" t="s">
        <v>12</v>
      </c>
      <c r="H17" s="1" t="s">
        <v>25</v>
      </c>
      <c r="I17" s="1" t="s">
        <v>24</v>
      </c>
      <c r="J17" s="1" t="s">
        <v>217</v>
      </c>
      <c r="K17" s="1" t="s">
        <v>216</v>
      </c>
      <c r="L17" s="1" t="s">
        <v>9</v>
      </c>
      <c r="M17" s="1" t="s">
        <v>9</v>
      </c>
      <c r="N17" s="1" t="s">
        <v>2460</v>
      </c>
      <c r="O17" s="1" t="s">
        <v>22</v>
      </c>
      <c r="P17" s="1" t="s">
        <v>2459</v>
      </c>
      <c r="Q17" s="1" t="s">
        <v>2458</v>
      </c>
      <c r="R17" s="1" t="s">
        <v>2457</v>
      </c>
      <c r="S17" s="1" t="s">
        <v>2456</v>
      </c>
      <c r="T17" s="1" t="s">
        <v>17</v>
      </c>
      <c r="U17" s="1" t="s">
        <v>16</v>
      </c>
      <c r="V17" s="1" t="s">
        <v>15</v>
      </c>
    </row>
    <row r="18" spans="1:22" x14ac:dyDescent="0.25">
      <c r="A18" s="1" t="s">
        <v>2471</v>
      </c>
      <c r="B18" s="1" t="s">
        <v>16</v>
      </c>
      <c r="C18" s="1">
        <v>1.6533329999999999</v>
      </c>
      <c r="D18" s="1">
        <v>10.406667000000001</v>
      </c>
      <c r="E18" s="10">
        <f t="shared" si="0"/>
        <v>-2.6540588486676016</v>
      </c>
      <c r="F18" s="1" t="s">
        <v>13</v>
      </c>
      <c r="G18" s="1" t="s">
        <v>2470</v>
      </c>
      <c r="H18" s="1" t="s">
        <v>2469</v>
      </c>
      <c r="I18" s="1" t="s">
        <v>2468</v>
      </c>
      <c r="J18" s="1" t="s">
        <v>2467</v>
      </c>
      <c r="K18" s="1" t="s">
        <v>16</v>
      </c>
      <c r="L18" s="1" t="s">
        <v>9</v>
      </c>
      <c r="M18" s="1" t="s">
        <v>9</v>
      </c>
      <c r="N18" s="1" t="s">
        <v>2466</v>
      </c>
      <c r="O18" s="1" t="s">
        <v>22</v>
      </c>
      <c r="P18" s="1" t="s">
        <v>2465</v>
      </c>
      <c r="Q18" s="1" t="s">
        <v>2464</v>
      </c>
      <c r="R18" s="1" t="s">
        <v>2463</v>
      </c>
      <c r="S18" s="1" t="s">
        <v>2462</v>
      </c>
      <c r="T18" s="1" t="s">
        <v>17</v>
      </c>
      <c r="U18" s="1" t="s">
        <v>16</v>
      </c>
      <c r="V18" s="1" t="s">
        <v>15</v>
      </c>
    </row>
    <row r="19" spans="1:22" x14ac:dyDescent="0.25">
      <c r="A19" s="1" t="s">
        <v>1509</v>
      </c>
      <c r="B19" s="1" t="s">
        <v>16</v>
      </c>
      <c r="C19" s="1">
        <v>0.123333</v>
      </c>
      <c r="D19" s="1">
        <v>1.04</v>
      </c>
      <c r="E19" s="10">
        <f t="shared" si="0"/>
        <v>-3.075952752414354</v>
      </c>
      <c r="F19" s="1" t="s">
        <v>13</v>
      </c>
      <c r="G19" s="1" t="s">
        <v>12</v>
      </c>
      <c r="H19" s="1" t="s">
        <v>25</v>
      </c>
      <c r="I19" s="1" t="s">
        <v>24</v>
      </c>
      <c r="J19" s="1" t="s">
        <v>139</v>
      </c>
      <c r="K19" s="1" t="s">
        <v>138</v>
      </c>
      <c r="L19" s="1" t="s">
        <v>137</v>
      </c>
      <c r="M19" s="1" t="s">
        <v>136</v>
      </c>
      <c r="N19" s="1" t="s">
        <v>1499</v>
      </c>
      <c r="O19" s="1" t="s">
        <v>22</v>
      </c>
      <c r="P19" s="1" t="s">
        <v>1508</v>
      </c>
      <c r="Q19" s="1" t="s">
        <v>1507</v>
      </c>
      <c r="R19" s="1" t="s">
        <v>1496</v>
      </c>
      <c r="S19" s="1" t="s">
        <v>1495</v>
      </c>
      <c r="T19" s="1" t="s">
        <v>17</v>
      </c>
      <c r="U19" s="1" t="s">
        <v>16</v>
      </c>
      <c r="V19" s="1" t="s">
        <v>15</v>
      </c>
    </row>
    <row r="20" spans="1:22" x14ac:dyDescent="0.25">
      <c r="A20" s="1" t="s">
        <v>3110</v>
      </c>
      <c r="B20" s="1" t="s">
        <v>16</v>
      </c>
      <c r="C20" s="1">
        <v>5.6667000000000002E-2</v>
      </c>
      <c r="D20" s="1">
        <v>0.7</v>
      </c>
      <c r="E20" s="10">
        <f t="shared" si="0"/>
        <v>-3.6267741899993262</v>
      </c>
      <c r="F20" s="1" t="s">
        <v>13</v>
      </c>
      <c r="G20" s="1" t="s">
        <v>12</v>
      </c>
      <c r="H20" s="1" t="s">
        <v>25</v>
      </c>
      <c r="I20" s="1" t="s">
        <v>24</v>
      </c>
      <c r="J20" s="1" t="s">
        <v>217</v>
      </c>
      <c r="K20" s="1" t="s">
        <v>216</v>
      </c>
      <c r="L20" s="1" t="s">
        <v>9</v>
      </c>
      <c r="M20" s="1" t="s">
        <v>9</v>
      </c>
      <c r="N20" s="1" t="s">
        <v>3109</v>
      </c>
      <c r="O20" s="1" t="s">
        <v>7</v>
      </c>
      <c r="P20" s="1" t="s">
        <v>3108</v>
      </c>
      <c r="Q20" s="1" t="s">
        <v>3107</v>
      </c>
      <c r="R20" s="1" t="s">
        <v>3106</v>
      </c>
      <c r="S20" s="1" t="s">
        <v>3105</v>
      </c>
      <c r="T20" s="1" t="s">
        <v>17</v>
      </c>
      <c r="U20" s="1" t="s">
        <v>16</v>
      </c>
      <c r="V20" s="1" t="s">
        <v>15</v>
      </c>
    </row>
    <row r="21" spans="1:22" x14ac:dyDescent="0.25">
      <c r="A21" s="1" t="s">
        <v>2433</v>
      </c>
      <c r="B21" s="1" t="s">
        <v>3440</v>
      </c>
      <c r="C21" s="1">
        <v>9.3332999999999999E-2</v>
      </c>
      <c r="D21" s="1">
        <v>1.243333</v>
      </c>
      <c r="E21" s="10">
        <f t="shared" si="0"/>
        <v>-3.7356816639075596</v>
      </c>
      <c r="F21" s="1" t="s">
        <v>13</v>
      </c>
      <c r="G21" s="1" t="s">
        <v>12</v>
      </c>
      <c r="H21" s="1" t="s">
        <v>2432</v>
      </c>
      <c r="I21" s="1" t="s">
        <v>2431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2430</v>
      </c>
      <c r="O21" s="1" t="s">
        <v>7</v>
      </c>
      <c r="P21" s="1" t="s">
        <v>2429</v>
      </c>
      <c r="Q21" s="1" t="s">
        <v>2428</v>
      </c>
      <c r="R21" s="1" t="s">
        <v>276</v>
      </c>
      <c r="S21" s="1" t="s">
        <v>275</v>
      </c>
      <c r="T21" s="1" t="s">
        <v>2427</v>
      </c>
      <c r="U21" s="1" t="s">
        <v>2426</v>
      </c>
      <c r="V21" s="1" t="s">
        <v>2425</v>
      </c>
    </row>
    <row r="22" spans="1:22" x14ac:dyDescent="0.25">
      <c r="A22" s="1" t="s">
        <v>2942</v>
      </c>
      <c r="B22" s="1" t="s">
        <v>3412</v>
      </c>
      <c r="C22" s="1">
        <v>0.58666700000000005</v>
      </c>
      <c r="D22" s="1">
        <v>0.193333</v>
      </c>
      <c r="E22" s="10">
        <f t="shared" si="0"/>
        <v>1.6014539306299709</v>
      </c>
      <c r="F22" s="1" t="s">
        <v>707</v>
      </c>
      <c r="G22" s="1" t="s">
        <v>2941</v>
      </c>
      <c r="H22" s="1" t="s">
        <v>2940</v>
      </c>
      <c r="I22" s="1" t="s">
        <v>2939</v>
      </c>
      <c r="J22" s="1" t="s">
        <v>2938</v>
      </c>
      <c r="K22" s="1" t="s">
        <v>2937</v>
      </c>
      <c r="L22" s="1" t="s">
        <v>476</v>
      </c>
      <c r="M22" s="1" t="s">
        <v>475</v>
      </c>
      <c r="N22" s="1" t="s">
        <v>2936</v>
      </c>
      <c r="O22" s="1" t="s">
        <v>22</v>
      </c>
      <c r="P22" s="1" t="s">
        <v>2935</v>
      </c>
      <c r="Q22" s="1" t="s">
        <v>2934</v>
      </c>
      <c r="R22" s="1" t="s">
        <v>2933</v>
      </c>
      <c r="S22" s="1" t="s">
        <v>2932</v>
      </c>
      <c r="T22" s="1" t="s">
        <v>1828</v>
      </c>
      <c r="U22" s="1" t="s">
        <v>1827</v>
      </c>
      <c r="V22" s="1" t="s">
        <v>1826</v>
      </c>
    </row>
    <row r="23" spans="1:22" x14ac:dyDescent="0.25">
      <c r="A23" s="1" t="s">
        <v>3181</v>
      </c>
      <c r="B23" s="1" t="s">
        <v>3412</v>
      </c>
      <c r="C23" s="1">
        <v>0.37333300000000003</v>
      </c>
      <c r="D23" s="1">
        <v>0.85</v>
      </c>
      <c r="E23" s="10">
        <f t="shared" si="0"/>
        <v>-1.1869998029224009</v>
      </c>
      <c r="F23" s="1" t="s">
        <v>13</v>
      </c>
      <c r="G23" s="1" t="s">
        <v>3180</v>
      </c>
      <c r="H23" s="1" t="s">
        <v>3179</v>
      </c>
      <c r="I23" s="1" t="s">
        <v>3178</v>
      </c>
      <c r="J23" s="1" t="s">
        <v>2938</v>
      </c>
      <c r="K23" s="1" t="s">
        <v>2937</v>
      </c>
      <c r="L23" s="1" t="s">
        <v>476</v>
      </c>
      <c r="M23" s="1" t="s">
        <v>475</v>
      </c>
      <c r="N23" s="1" t="s">
        <v>2936</v>
      </c>
      <c r="O23" s="1" t="s">
        <v>22</v>
      </c>
      <c r="P23" s="1" t="s">
        <v>3177</v>
      </c>
      <c r="Q23" s="1" t="s">
        <v>74</v>
      </c>
      <c r="R23" s="1" t="s">
        <v>2933</v>
      </c>
      <c r="S23" s="1" t="s">
        <v>2932</v>
      </c>
      <c r="T23" s="1" t="s">
        <v>1828</v>
      </c>
      <c r="U23" s="1" t="s">
        <v>1827</v>
      </c>
      <c r="V23" s="1" t="s">
        <v>1826</v>
      </c>
    </row>
    <row r="24" spans="1:22" x14ac:dyDescent="0.25">
      <c r="A24" s="1" t="s">
        <v>3411</v>
      </c>
      <c r="B24" s="1" t="s">
        <v>727</v>
      </c>
      <c r="C24" s="1">
        <v>2.0866669999999998</v>
      </c>
      <c r="D24" s="1">
        <v>0.31666699999999998</v>
      </c>
      <c r="E24" s="10">
        <f t="shared" si="0"/>
        <v>2.720161950438559</v>
      </c>
      <c r="F24" s="1" t="s">
        <v>707</v>
      </c>
      <c r="G24" s="1" t="s">
        <v>12</v>
      </c>
      <c r="H24" s="1" t="s">
        <v>757</v>
      </c>
      <c r="I24" s="1" t="s">
        <v>756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3410</v>
      </c>
      <c r="O24" s="1" t="s">
        <v>22</v>
      </c>
      <c r="P24" s="1" t="s">
        <v>3409</v>
      </c>
      <c r="Q24" s="1" t="s">
        <v>3408</v>
      </c>
      <c r="R24" s="1" t="s">
        <v>3407</v>
      </c>
      <c r="S24" s="1" t="s">
        <v>3406</v>
      </c>
      <c r="T24" s="1" t="s">
        <v>728</v>
      </c>
      <c r="U24" s="1" t="s">
        <v>727</v>
      </c>
      <c r="V24" s="1" t="s">
        <v>726</v>
      </c>
    </row>
    <row r="25" spans="1:22" x14ac:dyDescent="0.25">
      <c r="A25" s="1" t="s">
        <v>3297</v>
      </c>
      <c r="B25" s="1" t="s">
        <v>727</v>
      </c>
      <c r="C25" s="1">
        <v>3.16</v>
      </c>
      <c r="D25" s="1">
        <v>1.4033329999999999</v>
      </c>
      <c r="E25" s="10">
        <f t="shared" si="0"/>
        <v>1.1710671685148113</v>
      </c>
      <c r="F25" s="1" t="s">
        <v>707</v>
      </c>
      <c r="G25" s="1" t="s">
        <v>12</v>
      </c>
      <c r="H25" s="1" t="s">
        <v>757</v>
      </c>
      <c r="I25" s="1" t="s">
        <v>756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2016</v>
      </c>
      <c r="O25" s="1" t="s">
        <v>22</v>
      </c>
      <c r="P25" s="1" t="s">
        <v>3296</v>
      </c>
      <c r="Q25" s="1" t="s">
        <v>3295</v>
      </c>
      <c r="R25" s="1" t="s">
        <v>2013</v>
      </c>
      <c r="S25" s="1" t="s">
        <v>2012</v>
      </c>
      <c r="T25" s="1" t="s">
        <v>728</v>
      </c>
      <c r="U25" s="1" t="s">
        <v>727</v>
      </c>
      <c r="V25" s="1" t="s">
        <v>726</v>
      </c>
    </row>
    <row r="26" spans="1:22" x14ac:dyDescent="0.25">
      <c r="A26" s="1" t="s">
        <v>3286</v>
      </c>
      <c r="B26" s="1" t="s">
        <v>727</v>
      </c>
      <c r="C26" s="1">
        <v>3.4333330000000002</v>
      </c>
      <c r="D26" s="1">
        <v>1.57</v>
      </c>
      <c r="E26" s="10">
        <f t="shared" si="0"/>
        <v>1.1288452323903111</v>
      </c>
      <c r="F26" s="1" t="s">
        <v>707</v>
      </c>
      <c r="G26" s="1" t="s">
        <v>12</v>
      </c>
      <c r="H26" s="1" t="s">
        <v>757</v>
      </c>
      <c r="I26" s="1" t="s">
        <v>756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3285</v>
      </c>
      <c r="O26" s="1" t="s">
        <v>22</v>
      </c>
      <c r="P26" s="1" t="s">
        <v>3284</v>
      </c>
      <c r="Q26" s="1" t="s">
        <v>3283</v>
      </c>
      <c r="R26" s="1" t="s">
        <v>3282</v>
      </c>
      <c r="S26" s="1" t="s">
        <v>3281</v>
      </c>
      <c r="T26" s="1" t="s">
        <v>728</v>
      </c>
      <c r="U26" s="1" t="s">
        <v>727</v>
      </c>
      <c r="V26" s="1" t="s">
        <v>726</v>
      </c>
    </row>
    <row r="27" spans="1:22" x14ac:dyDescent="0.25">
      <c r="A27" s="1" t="s">
        <v>789</v>
      </c>
      <c r="B27" s="1" t="s">
        <v>727</v>
      </c>
      <c r="C27" s="1">
        <v>1.223333</v>
      </c>
      <c r="D27" s="1">
        <v>3</v>
      </c>
      <c r="E27" s="10">
        <f t="shared" si="0"/>
        <v>-1.2941453314787938</v>
      </c>
      <c r="F27" s="1" t="s">
        <v>13</v>
      </c>
      <c r="G27" s="1" t="s">
        <v>12</v>
      </c>
      <c r="H27" s="1" t="s">
        <v>757</v>
      </c>
      <c r="I27" s="1" t="s">
        <v>756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733</v>
      </c>
      <c r="O27" s="1" t="s">
        <v>22</v>
      </c>
      <c r="P27" s="1" t="s">
        <v>788</v>
      </c>
      <c r="Q27" s="1" t="s">
        <v>787</v>
      </c>
      <c r="R27" s="1" t="s">
        <v>730</v>
      </c>
      <c r="S27" s="1" t="s">
        <v>729</v>
      </c>
      <c r="T27" s="1" t="s">
        <v>728</v>
      </c>
      <c r="U27" s="1" t="s">
        <v>727</v>
      </c>
      <c r="V27" s="1" t="s">
        <v>726</v>
      </c>
    </row>
    <row r="28" spans="1:22" x14ac:dyDescent="0.25">
      <c r="A28" s="1" t="s">
        <v>2548</v>
      </c>
      <c r="B28" s="1" t="s">
        <v>727</v>
      </c>
      <c r="C28" s="1">
        <v>0.2</v>
      </c>
      <c r="D28" s="1">
        <v>0.79</v>
      </c>
      <c r="E28" s="10">
        <f t="shared" si="0"/>
        <v>-1.9818526532897405</v>
      </c>
      <c r="F28" s="1" t="s">
        <v>13</v>
      </c>
      <c r="G28" s="1" t="s">
        <v>12</v>
      </c>
      <c r="H28" s="1" t="s">
        <v>757</v>
      </c>
      <c r="I28" s="1" t="s">
        <v>756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1851</v>
      </c>
      <c r="O28" s="1" t="s">
        <v>7</v>
      </c>
      <c r="P28" s="1" t="s">
        <v>2547</v>
      </c>
      <c r="Q28" s="1" t="s">
        <v>2546</v>
      </c>
      <c r="R28" s="1" t="s">
        <v>1848</v>
      </c>
      <c r="S28" s="1" t="s">
        <v>1847</v>
      </c>
      <c r="T28" s="1" t="s">
        <v>728</v>
      </c>
      <c r="U28" s="1" t="s">
        <v>727</v>
      </c>
      <c r="V28" s="1" t="s">
        <v>726</v>
      </c>
    </row>
    <row r="29" spans="1:22" x14ac:dyDescent="0.25">
      <c r="A29" s="1" t="s">
        <v>2485</v>
      </c>
      <c r="B29" s="1" t="s">
        <v>727</v>
      </c>
      <c r="C29" s="1">
        <v>0.48</v>
      </c>
      <c r="D29" s="1">
        <v>2.483333</v>
      </c>
      <c r="E29" s="10">
        <f t="shared" si="0"/>
        <v>-2.3711714202568577</v>
      </c>
      <c r="F29" s="1" t="s">
        <v>13</v>
      </c>
      <c r="G29" s="1" t="s">
        <v>12</v>
      </c>
      <c r="H29" s="1" t="s">
        <v>757</v>
      </c>
      <c r="I29" s="1" t="s">
        <v>756</v>
      </c>
      <c r="J29" s="1" t="s">
        <v>9</v>
      </c>
      <c r="K29" s="1" t="s">
        <v>9</v>
      </c>
      <c r="L29" s="1" t="s">
        <v>9</v>
      </c>
      <c r="M29" s="1" t="s">
        <v>9</v>
      </c>
      <c r="N29" s="1" t="s">
        <v>2484</v>
      </c>
      <c r="O29" s="1" t="s">
        <v>7</v>
      </c>
      <c r="P29" s="1" t="s">
        <v>2483</v>
      </c>
      <c r="Q29" s="1" t="s">
        <v>74</v>
      </c>
      <c r="R29" s="1" t="s">
        <v>2482</v>
      </c>
      <c r="S29" s="1" t="s">
        <v>2481</v>
      </c>
      <c r="T29" s="1" t="s">
        <v>728</v>
      </c>
      <c r="U29" s="1" t="s">
        <v>727</v>
      </c>
      <c r="V29" s="1" t="s">
        <v>726</v>
      </c>
    </row>
    <row r="30" spans="1:22" x14ac:dyDescent="0.25">
      <c r="A30" s="1" t="s">
        <v>2545</v>
      </c>
      <c r="B30" s="1" t="s">
        <v>727</v>
      </c>
      <c r="C30" s="1">
        <v>0.123333</v>
      </c>
      <c r="D30" s="1">
        <v>0.65333300000000005</v>
      </c>
      <c r="E30" s="10">
        <f t="shared" si="0"/>
        <v>-2.4052596415982279</v>
      </c>
      <c r="F30" s="1" t="s">
        <v>13</v>
      </c>
      <c r="G30" s="1" t="s">
        <v>12</v>
      </c>
      <c r="H30" s="1" t="s">
        <v>757</v>
      </c>
      <c r="I30" s="1" t="s">
        <v>756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2544</v>
      </c>
      <c r="O30" s="1" t="s">
        <v>7</v>
      </c>
      <c r="P30" s="1" t="s">
        <v>2543</v>
      </c>
      <c r="Q30" s="1" t="s">
        <v>2542</v>
      </c>
      <c r="R30" s="1" t="s">
        <v>2541</v>
      </c>
      <c r="S30" s="1" t="s">
        <v>2540</v>
      </c>
      <c r="T30" s="1" t="s">
        <v>728</v>
      </c>
      <c r="U30" s="1" t="s">
        <v>727</v>
      </c>
      <c r="V30" s="1" t="s">
        <v>726</v>
      </c>
    </row>
    <row r="31" spans="1:22" x14ac:dyDescent="0.25">
      <c r="A31" s="1" t="s">
        <v>3099</v>
      </c>
      <c r="B31" s="1" t="s">
        <v>727</v>
      </c>
      <c r="C31" s="1">
        <v>3.6666999999999998E-2</v>
      </c>
      <c r="D31" s="1">
        <v>1.036667</v>
      </c>
      <c r="E31" s="10">
        <f t="shared" si="0"/>
        <v>-4.8213265000324643</v>
      </c>
      <c r="F31" s="1" t="s">
        <v>13</v>
      </c>
      <c r="G31" s="1" t="s">
        <v>12</v>
      </c>
      <c r="H31" s="1" t="s">
        <v>757</v>
      </c>
      <c r="I31" s="1" t="s">
        <v>756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3098</v>
      </c>
      <c r="O31" s="1" t="s">
        <v>7</v>
      </c>
      <c r="P31" s="1" t="s">
        <v>3097</v>
      </c>
      <c r="Q31" s="1" t="s">
        <v>3096</v>
      </c>
      <c r="R31" s="1" t="s">
        <v>3095</v>
      </c>
      <c r="S31" s="1" t="s">
        <v>3094</v>
      </c>
      <c r="T31" s="1" t="s">
        <v>728</v>
      </c>
      <c r="U31" s="1" t="s">
        <v>727</v>
      </c>
      <c r="V31" s="1" t="s">
        <v>726</v>
      </c>
    </row>
    <row r="32" spans="1:22" x14ac:dyDescent="0.25">
      <c r="A32" s="1" t="s">
        <v>3221</v>
      </c>
      <c r="B32" s="1" t="s">
        <v>3412</v>
      </c>
      <c r="C32" s="1">
        <v>0.74</v>
      </c>
      <c r="D32" s="1">
        <v>1.57</v>
      </c>
      <c r="E32" s="10">
        <f t="shared" si="0"/>
        <v>-1.0851673832626774</v>
      </c>
      <c r="F32" s="1" t="s">
        <v>13</v>
      </c>
      <c r="G32" s="1" t="s">
        <v>12</v>
      </c>
      <c r="H32" s="1" t="s">
        <v>25</v>
      </c>
      <c r="I32" s="1" t="s">
        <v>24</v>
      </c>
      <c r="J32" s="1" t="s">
        <v>777</v>
      </c>
      <c r="K32" s="1" t="s">
        <v>776</v>
      </c>
      <c r="L32" s="1" t="s">
        <v>9</v>
      </c>
      <c r="M32" s="1" t="s">
        <v>9</v>
      </c>
      <c r="N32" s="1" t="s">
        <v>775</v>
      </c>
      <c r="O32" s="1" t="s">
        <v>22</v>
      </c>
      <c r="P32" s="1" t="s">
        <v>3220</v>
      </c>
      <c r="Q32" s="1" t="s">
        <v>3219</v>
      </c>
      <c r="R32" s="1" t="s">
        <v>772</v>
      </c>
      <c r="S32" s="1" t="s">
        <v>771</v>
      </c>
      <c r="T32" s="1" t="s">
        <v>770</v>
      </c>
      <c r="U32" s="1" t="s">
        <v>769</v>
      </c>
      <c r="V32" s="1" t="s">
        <v>768</v>
      </c>
    </row>
    <row r="33" spans="1:22" x14ac:dyDescent="0.25">
      <c r="A33" s="1" t="s">
        <v>3151</v>
      </c>
      <c r="B33" s="1" t="s">
        <v>3412</v>
      </c>
      <c r="C33" s="1">
        <v>0.76333300000000004</v>
      </c>
      <c r="D33" s="1">
        <v>2.2799999999999998</v>
      </c>
      <c r="E33" s="10">
        <f t="shared" si="0"/>
        <v>-1.5786493567869258</v>
      </c>
      <c r="F33" s="1" t="s">
        <v>13</v>
      </c>
      <c r="G33" s="1" t="s">
        <v>12</v>
      </c>
      <c r="H33" s="1" t="s">
        <v>122</v>
      </c>
      <c r="I33" s="1" t="s">
        <v>121</v>
      </c>
      <c r="J33" s="1" t="s">
        <v>777</v>
      </c>
      <c r="K33" s="1" t="s">
        <v>776</v>
      </c>
      <c r="L33" s="1" t="s">
        <v>9</v>
      </c>
      <c r="M33" s="1" t="s">
        <v>9</v>
      </c>
      <c r="N33" s="1" t="s">
        <v>775</v>
      </c>
      <c r="O33" s="1" t="s">
        <v>22</v>
      </c>
      <c r="P33" s="1" t="s">
        <v>3150</v>
      </c>
      <c r="Q33" s="1" t="s">
        <v>3149</v>
      </c>
      <c r="R33" s="1" t="s">
        <v>2762</v>
      </c>
      <c r="S33" s="1" t="s">
        <v>2761</v>
      </c>
      <c r="T33" s="1" t="s">
        <v>770</v>
      </c>
      <c r="U33" s="1" t="s">
        <v>769</v>
      </c>
      <c r="V33" s="1" t="s">
        <v>768</v>
      </c>
    </row>
    <row r="34" spans="1:22" x14ac:dyDescent="0.25">
      <c r="A34" s="1" t="s">
        <v>2408</v>
      </c>
      <c r="B34" s="1" t="s">
        <v>3412</v>
      </c>
      <c r="C34" s="1">
        <v>0.11</v>
      </c>
      <c r="D34" s="1">
        <v>0.66</v>
      </c>
      <c r="E34" s="10">
        <f t="shared" si="0"/>
        <v>-2.5849625007211561</v>
      </c>
      <c r="F34" s="1" t="s">
        <v>13</v>
      </c>
      <c r="G34" s="1" t="s">
        <v>12</v>
      </c>
      <c r="H34" s="1" t="s">
        <v>2407</v>
      </c>
      <c r="I34" s="1" t="s">
        <v>2406</v>
      </c>
      <c r="J34" s="1" t="s">
        <v>9</v>
      </c>
      <c r="K34" s="1" t="s">
        <v>9</v>
      </c>
      <c r="L34" s="1" t="s">
        <v>9</v>
      </c>
      <c r="M34" s="1" t="s">
        <v>9</v>
      </c>
      <c r="N34" s="1" t="s">
        <v>9</v>
      </c>
      <c r="O34" s="1" t="s">
        <v>9</v>
      </c>
      <c r="P34" s="1" t="s">
        <v>2405</v>
      </c>
      <c r="Q34" s="1" t="s">
        <v>2404</v>
      </c>
      <c r="R34" s="1" t="s">
        <v>276</v>
      </c>
      <c r="S34" s="1" t="s">
        <v>275</v>
      </c>
      <c r="T34" s="1" t="s">
        <v>2403</v>
      </c>
      <c r="U34" s="1" t="s">
        <v>2402</v>
      </c>
      <c r="V34" s="1" t="s">
        <v>2401</v>
      </c>
    </row>
    <row r="35" spans="1:22" x14ac:dyDescent="0.25">
      <c r="A35" s="1" t="s">
        <v>2828</v>
      </c>
      <c r="B35" s="1" t="s">
        <v>3412</v>
      </c>
      <c r="C35" s="1">
        <v>5.6266670000000003</v>
      </c>
      <c r="D35" s="1">
        <v>1.7</v>
      </c>
      <c r="E35" s="10">
        <f t="shared" si="0"/>
        <v>1.7267458373160405</v>
      </c>
      <c r="F35" s="1" t="s">
        <v>707</v>
      </c>
      <c r="G35" s="1" t="s">
        <v>12</v>
      </c>
      <c r="H35" s="1" t="s">
        <v>2827</v>
      </c>
      <c r="I35" s="1" t="s">
        <v>2826</v>
      </c>
      <c r="J35" s="1" t="s">
        <v>2825</v>
      </c>
      <c r="K35" s="1" t="s">
        <v>2824</v>
      </c>
      <c r="L35" s="1" t="s">
        <v>9</v>
      </c>
      <c r="M35" s="1" t="s">
        <v>9</v>
      </c>
      <c r="N35" s="1" t="s">
        <v>2823</v>
      </c>
      <c r="O35" s="1" t="s">
        <v>2822</v>
      </c>
      <c r="P35" s="1" t="s">
        <v>2821</v>
      </c>
      <c r="Q35" s="1" t="s">
        <v>2820</v>
      </c>
      <c r="R35" s="1" t="s">
        <v>2819</v>
      </c>
      <c r="S35" s="1" t="s">
        <v>2818</v>
      </c>
      <c r="T35" s="1" t="s">
        <v>2817</v>
      </c>
      <c r="U35" s="1" t="s">
        <v>2816</v>
      </c>
      <c r="V35" s="1" t="s">
        <v>2815</v>
      </c>
    </row>
    <row r="36" spans="1:22" x14ac:dyDescent="0.25">
      <c r="A36" s="1" t="s">
        <v>591</v>
      </c>
      <c r="B36" s="1" t="s">
        <v>3413</v>
      </c>
      <c r="C36" s="1">
        <v>1.9066669999999999</v>
      </c>
      <c r="D36" s="1">
        <v>0.8</v>
      </c>
      <c r="E36" s="10">
        <f t="shared" si="0"/>
        <v>1.2529809933892615</v>
      </c>
      <c r="F36" s="1" t="s">
        <v>707</v>
      </c>
      <c r="G36" s="1" t="s">
        <v>12</v>
      </c>
      <c r="H36" s="1" t="s">
        <v>11</v>
      </c>
      <c r="I36" s="1" t="s">
        <v>10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590</v>
      </c>
      <c r="O36" s="1" t="s">
        <v>22</v>
      </c>
      <c r="P36" s="1" t="s">
        <v>589</v>
      </c>
      <c r="Q36" s="1" t="s">
        <v>588</v>
      </c>
      <c r="R36" s="1" t="s">
        <v>587</v>
      </c>
      <c r="S36" s="1" t="s">
        <v>586</v>
      </c>
      <c r="T36" s="1" t="s">
        <v>585</v>
      </c>
      <c r="U36" s="1" t="s">
        <v>584</v>
      </c>
      <c r="V36" s="1" t="s">
        <v>583</v>
      </c>
    </row>
    <row r="37" spans="1:22" x14ac:dyDescent="0.25">
      <c r="A37" s="1" t="s">
        <v>2945</v>
      </c>
      <c r="B37" s="1" t="s">
        <v>3413</v>
      </c>
      <c r="C37" s="1">
        <v>1.17</v>
      </c>
      <c r="D37" s="1">
        <v>0.50333300000000003</v>
      </c>
      <c r="E37" s="10">
        <f t="shared" si="0"/>
        <v>1.2169234364069772</v>
      </c>
      <c r="F37" s="1" t="s">
        <v>707</v>
      </c>
      <c r="G37" s="1" t="s">
        <v>12</v>
      </c>
      <c r="H37" s="1" t="s">
        <v>149</v>
      </c>
      <c r="I37" s="1" t="s">
        <v>148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590</v>
      </c>
      <c r="O37" s="1" t="s">
        <v>22</v>
      </c>
      <c r="P37" s="1" t="s">
        <v>2944</v>
      </c>
      <c r="Q37" s="1" t="s">
        <v>2943</v>
      </c>
      <c r="R37" s="1" t="s">
        <v>587</v>
      </c>
      <c r="S37" s="1" t="s">
        <v>586</v>
      </c>
      <c r="T37" s="1" t="s">
        <v>585</v>
      </c>
      <c r="U37" s="1" t="s">
        <v>584</v>
      </c>
      <c r="V37" s="1" t="s">
        <v>583</v>
      </c>
    </row>
    <row r="38" spans="1:22" x14ac:dyDescent="0.25">
      <c r="A38" s="1" t="s">
        <v>3002</v>
      </c>
      <c r="B38" s="1" t="s">
        <v>3413</v>
      </c>
      <c r="C38" s="1">
        <v>38.926667000000002</v>
      </c>
      <c r="D38" s="1">
        <v>3.55</v>
      </c>
      <c r="E38" s="10">
        <f t="shared" si="0"/>
        <v>3.4548678930332377</v>
      </c>
      <c r="F38" s="1" t="s">
        <v>707</v>
      </c>
      <c r="G38" s="1" t="s">
        <v>12</v>
      </c>
      <c r="H38" s="1" t="s">
        <v>11</v>
      </c>
      <c r="I38" s="1" t="s">
        <v>10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3001</v>
      </c>
      <c r="O38" s="1" t="s">
        <v>722</v>
      </c>
      <c r="P38" s="1" t="s">
        <v>3000</v>
      </c>
      <c r="Q38" s="1" t="s">
        <v>2999</v>
      </c>
      <c r="R38" s="1" t="s">
        <v>2998</v>
      </c>
      <c r="S38" s="1" t="s">
        <v>2997</v>
      </c>
      <c r="T38" s="1" t="s">
        <v>2</v>
      </c>
      <c r="U38" s="1" t="s">
        <v>1</v>
      </c>
      <c r="V38" s="1" t="s">
        <v>0</v>
      </c>
    </row>
    <row r="39" spans="1:22" x14ac:dyDescent="0.25">
      <c r="A39" s="1" t="s">
        <v>3398</v>
      </c>
      <c r="B39" s="1" t="s">
        <v>3413</v>
      </c>
      <c r="C39" s="1">
        <v>1.3466670000000001</v>
      </c>
      <c r="D39" s="1">
        <v>0.26</v>
      </c>
      <c r="E39" s="10">
        <f t="shared" si="0"/>
        <v>2.3728096209922351</v>
      </c>
      <c r="F39" s="1" t="s">
        <v>707</v>
      </c>
      <c r="G39" s="1" t="s">
        <v>12</v>
      </c>
      <c r="H39" s="1" t="s">
        <v>11</v>
      </c>
      <c r="I39" s="1" t="s">
        <v>10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2993</v>
      </c>
      <c r="O39" s="1" t="s">
        <v>7</v>
      </c>
      <c r="P39" s="1" t="s">
        <v>3397</v>
      </c>
      <c r="Q39" s="1" t="s">
        <v>3396</v>
      </c>
      <c r="R39" s="1" t="s">
        <v>2990</v>
      </c>
      <c r="S39" s="1" t="s">
        <v>2989</v>
      </c>
      <c r="T39" s="1" t="s">
        <v>2</v>
      </c>
      <c r="U39" s="1" t="s">
        <v>1</v>
      </c>
      <c r="V39" s="1" t="s">
        <v>0</v>
      </c>
    </row>
    <row r="40" spans="1:22" x14ac:dyDescent="0.25">
      <c r="A40" s="1" t="s">
        <v>3389</v>
      </c>
      <c r="B40" s="1" t="s">
        <v>3413</v>
      </c>
      <c r="C40" s="1">
        <v>1.18</v>
      </c>
      <c r="D40" s="1">
        <v>0.32</v>
      </c>
      <c r="E40" s="10">
        <f t="shared" si="0"/>
        <v>1.8826430493618411</v>
      </c>
      <c r="F40" s="1" t="s">
        <v>707</v>
      </c>
      <c r="G40" s="1" t="s">
        <v>12</v>
      </c>
      <c r="H40" s="1" t="s">
        <v>11</v>
      </c>
      <c r="I40" s="1" t="s">
        <v>10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329</v>
      </c>
      <c r="O40" s="1" t="s">
        <v>22</v>
      </c>
      <c r="P40" s="1" t="s">
        <v>3388</v>
      </c>
      <c r="Q40" s="1" t="s">
        <v>3387</v>
      </c>
      <c r="R40" s="1" t="s">
        <v>3386</v>
      </c>
      <c r="S40" s="1" t="s">
        <v>3385</v>
      </c>
      <c r="T40" s="1" t="s">
        <v>2</v>
      </c>
      <c r="U40" s="1" t="s">
        <v>1</v>
      </c>
      <c r="V40" s="1" t="s">
        <v>0</v>
      </c>
    </row>
    <row r="41" spans="1:22" x14ac:dyDescent="0.25">
      <c r="A41" s="1" t="s">
        <v>2951</v>
      </c>
      <c r="B41" s="1" t="s">
        <v>3413</v>
      </c>
      <c r="C41" s="1">
        <v>2.1466669999999999</v>
      </c>
      <c r="D41" s="1">
        <v>0.63333300000000003</v>
      </c>
      <c r="E41" s="10">
        <f t="shared" si="0"/>
        <v>1.7610622531180002</v>
      </c>
      <c r="F41" s="1" t="s">
        <v>707</v>
      </c>
      <c r="G41" s="1" t="s">
        <v>12</v>
      </c>
      <c r="H41" s="1" t="s">
        <v>1449</v>
      </c>
      <c r="I41" s="1" t="s">
        <v>1448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2950</v>
      </c>
      <c r="O41" s="1" t="s">
        <v>22</v>
      </c>
      <c r="P41" s="1" t="s">
        <v>2949</v>
      </c>
      <c r="Q41" s="1" t="s">
        <v>2948</v>
      </c>
      <c r="R41" s="1" t="s">
        <v>2947</v>
      </c>
      <c r="S41" s="1" t="s">
        <v>2946</v>
      </c>
      <c r="T41" s="1" t="s">
        <v>2</v>
      </c>
      <c r="U41" s="1" t="s">
        <v>1</v>
      </c>
      <c r="V41" s="1" t="s">
        <v>0</v>
      </c>
    </row>
    <row r="42" spans="1:22" x14ac:dyDescent="0.25">
      <c r="A42" s="1" t="s">
        <v>330</v>
      </c>
      <c r="B42" s="1" t="s">
        <v>3413</v>
      </c>
      <c r="C42" s="1">
        <v>1.68</v>
      </c>
      <c r="D42" s="1">
        <v>0.51</v>
      </c>
      <c r="E42" s="10">
        <f t="shared" si="0"/>
        <v>1.7198920808072646</v>
      </c>
      <c r="F42" s="1" t="s">
        <v>707</v>
      </c>
      <c r="G42" s="1" t="s">
        <v>12</v>
      </c>
      <c r="H42" s="1" t="s">
        <v>11</v>
      </c>
      <c r="I42" s="1" t="s">
        <v>10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329</v>
      </c>
      <c r="O42" s="1" t="s">
        <v>22</v>
      </c>
      <c r="P42" s="1" t="s">
        <v>328</v>
      </c>
      <c r="Q42" s="1" t="s">
        <v>327</v>
      </c>
      <c r="R42" s="1" t="s">
        <v>326</v>
      </c>
      <c r="S42" s="1" t="s">
        <v>325</v>
      </c>
      <c r="T42" s="1" t="s">
        <v>2</v>
      </c>
      <c r="U42" s="1" t="s">
        <v>1</v>
      </c>
      <c r="V42" s="1" t="s">
        <v>0</v>
      </c>
    </row>
    <row r="43" spans="1:22" x14ac:dyDescent="0.25">
      <c r="A43" s="1" t="s">
        <v>2315</v>
      </c>
      <c r="B43" s="1" t="s">
        <v>3413</v>
      </c>
      <c r="C43" s="1">
        <v>1.9033329999999999</v>
      </c>
      <c r="D43" s="1">
        <v>0.59</v>
      </c>
      <c r="E43" s="10">
        <f t="shared" si="0"/>
        <v>1.6897411326186951</v>
      </c>
      <c r="F43" s="1" t="s">
        <v>707</v>
      </c>
      <c r="G43" s="1" t="s">
        <v>2314</v>
      </c>
      <c r="H43" s="1" t="s">
        <v>2313</v>
      </c>
      <c r="I43" s="1" t="s">
        <v>2312</v>
      </c>
      <c r="J43" s="1" t="s">
        <v>2311</v>
      </c>
      <c r="K43" s="1" t="s">
        <v>2310</v>
      </c>
      <c r="L43" s="1" t="s">
        <v>2309</v>
      </c>
      <c r="M43" s="1" t="s">
        <v>2308</v>
      </c>
      <c r="N43" s="1" t="s">
        <v>2307</v>
      </c>
      <c r="O43" s="1" t="s">
        <v>7</v>
      </c>
      <c r="P43" s="1" t="s">
        <v>2306</v>
      </c>
      <c r="Q43" s="1" t="s">
        <v>2305</v>
      </c>
      <c r="R43" s="1" t="s">
        <v>2304</v>
      </c>
      <c r="S43" s="1" t="s">
        <v>2303</v>
      </c>
      <c r="T43" s="1" t="s">
        <v>2</v>
      </c>
      <c r="U43" s="1" t="s">
        <v>1</v>
      </c>
      <c r="V43" s="1" t="s">
        <v>0</v>
      </c>
    </row>
    <row r="44" spans="1:22" x14ac:dyDescent="0.25">
      <c r="A44" s="1" t="s">
        <v>3364</v>
      </c>
      <c r="B44" s="1" t="s">
        <v>3413</v>
      </c>
      <c r="C44" s="1">
        <v>1.58</v>
      </c>
      <c r="D44" s="1">
        <v>0.50666699999999998</v>
      </c>
      <c r="E44" s="10">
        <f t="shared" si="0"/>
        <v>1.6408147863135119</v>
      </c>
      <c r="F44" s="1" t="s">
        <v>707</v>
      </c>
      <c r="G44" s="1" t="s">
        <v>12</v>
      </c>
      <c r="H44" s="1" t="s">
        <v>11</v>
      </c>
      <c r="I44" s="1" t="s">
        <v>10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8</v>
      </c>
      <c r="O44" s="1" t="s">
        <v>7</v>
      </c>
      <c r="P44" s="1" t="s">
        <v>3363</v>
      </c>
      <c r="Q44" s="1" t="s">
        <v>3362</v>
      </c>
      <c r="R44" s="1" t="s">
        <v>4</v>
      </c>
      <c r="S44" s="1" t="s">
        <v>3</v>
      </c>
      <c r="T44" s="1" t="s">
        <v>2</v>
      </c>
      <c r="U44" s="1" t="s">
        <v>1</v>
      </c>
      <c r="V44" s="1" t="s">
        <v>0</v>
      </c>
    </row>
    <row r="45" spans="1:22" x14ac:dyDescent="0.25">
      <c r="A45" s="1" t="s">
        <v>3361</v>
      </c>
      <c r="B45" s="1" t="s">
        <v>3413</v>
      </c>
      <c r="C45" s="1">
        <v>1.8733329999999999</v>
      </c>
      <c r="D45" s="1">
        <v>0.62666699999999997</v>
      </c>
      <c r="E45" s="10">
        <f t="shared" si="0"/>
        <v>1.5798364444451882</v>
      </c>
      <c r="F45" s="1" t="s">
        <v>707</v>
      </c>
      <c r="G45" s="1" t="s">
        <v>2314</v>
      </c>
      <c r="H45" s="1" t="s">
        <v>2313</v>
      </c>
      <c r="I45" s="1" t="s">
        <v>2312</v>
      </c>
      <c r="J45" s="1" t="s">
        <v>2311</v>
      </c>
      <c r="K45" s="1" t="s">
        <v>2310</v>
      </c>
      <c r="L45" s="1" t="s">
        <v>2309</v>
      </c>
      <c r="M45" s="1" t="s">
        <v>2308</v>
      </c>
      <c r="N45" s="1" t="s">
        <v>3351</v>
      </c>
      <c r="O45" s="1" t="s">
        <v>434</v>
      </c>
      <c r="P45" s="1" t="s">
        <v>3360</v>
      </c>
      <c r="Q45" s="1" t="s">
        <v>2305</v>
      </c>
      <c r="R45" s="1" t="s">
        <v>2304</v>
      </c>
      <c r="S45" s="1" t="s">
        <v>2303</v>
      </c>
      <c r="T45" s="1" t="s">
        <v>2</v>
      </c>
      <c r="U45" s="1" t="s">
        <v>1</v>
      </c>
      <c r="V45" s="1" t="s">
        <v>0</v>
      </c>
    </row>
    <row r="46" spans="1:22" x14ac:dyDescent="0.25">
      <c r="A46" s="1" t="s">
        <v>3352</v>
      </c>
      <c r="B46" s="1" t="s">
        <v>3413</v>
      </c>
      <c r="C46" s="1">
        <v>1.3533329999999999</v>
      </c>
      <c r="D46" s="1">
        <v>0.49</v>
      </c>
      <c r="E46" s="10">
        <f t="shared" si="0"/>
        <v>1.4656632170051618</v>
      </c>
      <c r="F46" s="1" t="s">
        <v>707</v>
      </c>
      <c r="G46" s="1" t="s">
        <v>2314</v>
      </c>
      <c r="H46" s="1" t="s">
        <v>2313</v>
      </c>
      <c r="I46" s="1" t="s">
        <v>2312</v>
      </c>
      <c r="J46" s="1" t="s">
        <v>2311</v>
      </c>
      <c r="K46" s="1" t="s">
        <v>2310</v>
      </c>
      <c r="L46" s="1" t="s">
        <v>2309</v>
      </c>
      <c r="M46" s="1" t="s">
        <v>2308</v>
      </c>
      <c r="N46" s="1" t="s">
        <v>3351</v>
      </c>
      <c r="O46" s="1" t="s">
        <v>434</v>
      </c>
      <c r="P46" s="1" t="s">
        <v>3350</v>
      </c>
      <c r="Q46" s="1" t="s">
        <v>3349</v>
      </c>
      <c r="R46" s="1" t="s">
        <v>2304</v>
      </c>
      <c r="S46" s="1" t="s">
        <v>2303</v>
      </c>
      <c r="T46" s="1" t="s">
        <v>2</v>
      </c>
      <c r="U46" s="1" t="s">
        <v>1</v>
      </c>
      <c r="V46" s="1" t="s">
        <v>0</v>
      </c>
    </row>
    <row r="47" spans="1:22" x14ac:dyDescent="0.25">
      <c r="A47" s="1" t="s">
        <v>3342</v>
      </c>
      <c r="B47" s="1" t="s">
        <v>3413</v>
      </c>
      <c r="C47" s="1">
        <v>2.1966670000000001</v>
      </c>
      <c r="D47" s="1">
        <v>0.85333300000000001</v>
      </c>
      <c r="E47" s="10">
        <f t="shared" si="0"/>
        <v>1.3641354374827532</v>
      </c>
      <c r="F47" s="1" t="s">
        <v>707</v>
      </c>
      <c r="G47" s="1" t="s">
        <v>12</v>
      </c>
      <c r="H47" s="1" t="s">
        <v>11</v>
      </c>
      <c r="I47" s="1" t="s">
        <v>10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2327</v>
      </c>
      <c r="O47" s="1" t="s">
        <v>722</v>
      </c>
      <c r="P47" s="1" t="s">
        <v>3341</v>
      </c>
      <c r="Q47" s="1" t="s">
        <v>3340</v>
      </c>
      <c r="R47" s="1" t="s">
        <v>4</v>
      </c>
      <c r="S47" s="1" t="s">
        <v>3</v>
      </c>
      <c r="T47" s="1" t="s">
        <v>2</v>
      </c>
      <c r="U47" s="1" t="s">
        <v>1</v>
      </c>
      <c r="V47" s="1" t="s">
        <v>0</v>
      </c>
    </row>
    <row r="48" spans="1:22" x14ac:dyDescent="0.25">
      <c r="A48" s="1" t="s">
        <v>2780</v>
      </c>
      <c r="B48" s="1" t="s">
        <v>3413</v>
      </c>
      <c r="C48" s="1">
        <v>18.223333</v>
      </c>
      <c r="D48" s="1">
        <v>8.16</v>
      </c>
      <c r="E48" s="10">
        <f t="shared" si="0"/>
        <v>1.1591457911177776</v>
      </c>
      <c r="F48" s="1" t="s">
        <v>707</v>
      </c>
      <c r="G48" s="1" t="s">
        <v>12</v>
      </c>
      <c r="H48" s="1" t="s">
        <v>11</v>
      </c>
      <c r="I48" s="1" t="s">
        <v>10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2779</v>
      </c>
      <c r="O48" s="1" t="s">
        <v>722</v>
      </c>
      <c r="P48" s="1" t="s">
        <v>2778</v>
      </c>
      <c r="Q48" s="1" t="s">
        <v>2777</v>
      </c>
      <c r="R48" s="1" t="s">
        <v>4</v>
      </c>
      <c r="S48" s="1" t="s">
        <v>3</v>
      </c>
      <c r="T48" s="1" t="s">
        <v>2</v>
      </c>
      <c r="U48" s="1" t="s">
        <v>1</v>
      </c>
      <c r="V48" s="1" t="s">
        <v>0</v>
      </c>
    </row>
    <row r="49" spans="1:22" x14ac:dyDescent="0.25">
      <c r="A49" s="1" t="s">
        <v>3261</v>
      </c>
      <c r="B49" s="1" t="s">
        <v>3413</v>
      </c>
      <c r="C49" s="1">
        <v>11.89</v>
      </c>
      <c r="D49" s="1">
        <v>5.6666670000000003</v>
      </c>
      <c r="E49" s="10">
        <f t="shared" si="0"/>
        <v>1.0691763845773363</v>
      </c>
      <c r="F49" s="1" t="s">
        <v>707</v>
      </c>
      <c r="G49" s="1" t="s">
        <v>12</v>
      </c>
      <c r="H49" s="1" t="s">
        <v>11</v>
      </c>
      <c r="I49" s="1" t="s">
        <v>10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609</v>
      </c>
      <c r="O49" s="1" t="s">
        <v>7</v>
      </c>
      <c r="P49" s="1" t="s">
        <v>3260</v>
      </c>
      <c r="Q49" s="1" t="s">
        <v>74</v>
      </c>
      <c r="R49" s="1" t="s">
        <v>607</v>
      </c>
      <c r="S49" s="1" t="s">
        <v>606</v>
      </c>
      <c r="T49" s="1" t="s">
        <v>2</v>
      </c>
      <c r="U49" s="1" t="s">
        <v>1</v>
      </c>
      <c r="V49" s="1" t="s">
        <v>0</v>
      </c>
    </row>
    <row r="50" spans="1:22" x14ac:dyDescent="0.25">
      <c r="A50" s="1" t="s">
        <v>708</v>
      </c>
      <c r="B50" s="1" t="s">
        <v>3413</v>
      </c>
      <c r="C50" s="1">
        <v>3.0966670000000001</v>
      </c>
      <c r="D50" s="1">
        <v>6.3933330000000002</v>
      </c>
      <c r="E50" s="10">
        <f t="shared" si="0"/>
        <v>-1.0458519881212813</v>
      </c>
      <c r="F50" s="1" t="s">
        <v>13</v>
      </c>
      <c r="G50" s="1" t="s">
        <v>12</v>
      </c>
      <c r="H50" s="1" t="s">
        <v>706</v>
      </c>
      <c r="I50" s="1" t="s">
        <v>705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704</v>
      </c>
      <c r="O50" s="1" t="s">
        <v>22</v>
      </c>
      <c r="P50" s="1" t="s">
        <v>703</v>
      </c>
      <c r="Q50" s="1" t="s">
        <v>702</v>
      </c>
      <c r="R50" s="1" t="s">
        <v>701</v>
      </c>
      <c r="S50" s="1" t="s">
        <v>700</v>
      </c>
      <c r="T50" s="1" t="s">
        <v>2</v>
      </c>
      <c r="U50" s="1" t="s">
        <v>1</v>
      </c>
      <c r="V50" s="1" t="s">
        <v>0</v>
      </c>
    </row>
    <row r="51" spans="1:22" x14ac:dyDescent="0.25">
      <c r="A51" s="1" t="s">
        <v>3238</v>
      </c>
      <c r="B51" s="1" t="s">
        <v>3413</v>
      </c>
      <c r="C51" s="1">
        <v>5.0933330000000003</v>
      </c>
      <c r="D51" s="1">
        <v>10.55</v>
      </c>
      <c r="E51" s="10">
        <f t="shared" si="0"/>
        <v>-1.050561050697173</v>
      </c>
      <c r="F51" s="1" t="s">
        <v>13</v>
      </c>
      <c r="G51" s="1" t="s">
        <v>12</v>
      </c>
      <c r="H51" s="1" t="s">
        <v>11</v>
      </c>
      <c r="I51" s="1" t="s">
        <v>10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3237</v>
      </c>
      <c r="O51" s="1" t="s">
        <v>22</v>
      </c>
      <c r="P51" s="1" t="s">
        <v>3236</v>
      </c>
      <c r="Q51" s="1" t="s">
        <v>3235</v>
      </c>
      <c r="R51" s="1" t="s">
        <v>3234</v>
      </c>
      <c r="S51" s="1" t="s">
        <v>3233</v>
      </c>
      <c r="T51" s="1" t="s">
        <v>2</v>
      </c>
      <c r="U51" s="1" t="s">
        <v>1</v>
      </c>
      <c r="V51" s="1" t="s">
        <v>0</v>
      </c>
    </row>
    <row r="52" spans="1:22" x14ac:dyDescent="0.25">
      <c r="A52" s="1" t="s">
        <v>781</v>
      </c>
      <c r="B52" s="1" t="s">
        <v>3413</v>
      </c>
      <c r="C52" s="1">
        <v>2.1533329999999999</v>
      </c>
      <c r="D52" s="1">
        <v>4.8600000000000003</v>
      </c>
      <c r="E52" s="10">
        <f t="shared" si="0"/>
        <v>-1.1743848729604354</v>
      </c>
      <c r="F52" s="1" t="s">
        <v>13</v>
      </c>
      <c r="G52" s="1" t="s">
        <v>12</v>
      </c>
      <c r="H52" s="1" t="s">
        <v>706</v>
      </c>
      <c r="I52" s="1" t="s">
        <v>705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704</v>
      </c>
      <c r="O52" s="1" t="s">
        <v>22</v>
      </c>
      <c r="P52" s="1" t="s">
        <v>780</v>
      </c>
      <c r="Q52" s="1" t="s">
        <v>779</v>
      </c>
      <c r="R52" s="1" t="s">
        <v>701</v>
      </c>
      <c r="S52" s="1" t="s">
        <v>700</v>
      </c>
      <c r="T52" s="1" t="s">
        <v>2</v>
      </c>
      <c r="U52" s="1" t="s">
        <v>1</v>
      </c>
      <c r="V52" s="1" t="s">
        <v>0</v>
      </c>
    </row>
    <row r="53" spans="1:22" x14ac:dyDescent="0.25">
      <c r="A53" s="1" t="s">
        <v>3166</v>
      </c>
      <c r="B53" s="1" t="s">
        <v>3413</v>
      </c>
      <c r="C53" s="1">
        <v>1.25</v>
      </c>
      <c r="D53" s="1">
        <v>3.1566670000000001</v>
      </c>
      <c r="E53" s="10">
        <f t="shared" si="0"/>
        <v>-1.336473982428855</v>
      </c>
      <c r="F53" s="1" t="s">
        <v>13</v>
      </c>
      <c r="G53" s="1" t="s">
        <v>12</v>
      </c>
      <c r="H53" s="1" t="s">
        <v>3165</v>
      </c>
      <c r="I53" s="1" t="s">
        <v>3164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3163</v>
      </c>
      <c r="O53" s="1" t="s">
        <v>22</v>
      </c>
      <c r="P53" s="1" t="s">
        <v>3162</v>
      </c>
      <c r="Q53" s="1" t="s">
        <v>3161</v>
      </c>
      <c r="R53" s="1" t="s">
        <v>3160</v>
      </c>
      <c r="S53" s="1" t="s">
        <v>3159</v>
      </c>
      <c r="T53" s="1" t="s">
        <v>2</v>
      </c>
      <c r="U53" s="1" t="s">
        <v>1</v>
      </c>
      <c r="V53" s="1" t="s">
        <v>0</v>
      </c>
    </row>
    <row r="54" spans="1:22" x14ac:dyDescent="0.25">
      <c r="A54" s="1" t="s">
        <v>481</v>
      </c>
      <c r="B54" s="1" t="s">
        <v>3413</v>
      </c>
      <c r="C54" s="1">
        <v>0.30666700000000002</v>
      </c>
      <c r="D54" s="1">
        <v>0.97</v>
      </c>
      <c r="E54" s="10">
        <f t="shared" si="0"/>
        <v>-1.6613118187053395</v>
      </c>
      <c r="F54" s="1" t="s">
        <v>13</v>
      </c>
      <c r="G54" s="1" t="s">
        <v>12</v>
      </c>
      <c r="H54" s="1" t="s">
        <v>480</v>
      </c>
      <c r="I54" s="1" t="s">
        <v>479</v>
      </c>
      <c r="J54" s="1" t="s">
        <v>478</v>
      </c>
      <c r="K54" s="1" t="s">
        <v>477</v>
      </c>
      <c r="L54" s="1" t="s">
        <v>476</v>
      </c>
      <c r="M54" s="1" t="s">
        <v>475</v>
      </c>
      <c r="N54" s="1" t="s">
        <v>474</v>
      </c>
      <c r="O54" s="1" t="s">
        <v>22</v>
      </c>
      <c r="P54" s="1" t="s">
        <v>473</v>
      </c>
      <c r="Q54" s="1" t="s">
        <v>472</v>
      </c>
      <c r="R54" s="1" t="s">
        <v>471</v>
      </c>
      <c r="S54" s="1" t="s">
        <v>470</v>
      </c>
      <c r="T54" s="1" t="s">
        <v>2</v>
      </c>
      <c r="U54" s="1" t="s">
        <v>1</v>
      </c>
      <c r="V54" s="1" t="s">
        <v>0</v>
      </c>
    </row>
    <row r="55" spans="1:22" x14ac:dyDescent="0.25">
      <c r="A55" s="1" t="s">
        <v>2488</v>
      </c>
      <c r="B55" s="1" t="s">
        <v>3413</v>
      </c>
      <c r="C55" s="1">
        <v>0.42333300000000001</v>
      </c>
      <c r="D55" s="1">
        <v>2.1866669999999999</v>
      </c>
      <c r="E55" s="10">
        <f t="shared" si="0"/>
        <v>-2.36886867374972</v>
      </c>
      <c r="F55" s="1" t="s">
        <v>13</v>
      </c>
      <c r="G55" s="1" t="s">
        <v>12</v>
      </c>
      <c r="H55" s="1" t="s">
        <v>11</v>
      </c>
      <c r="I55" s="1" t="s">
        <v>10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8</v>
      </c>
      <c r="O55" s="1" t="s">
        <v>7</v>
      </c>
      <c r="P55" s="1" t="s">
        <v>2487</v>
      </c>
      <c r="Q55" s="1" t="s">
        <v>2486</v>
      </c>
      <c r="R55" s="1" t="s">
        <v>4</v>
      </c>
      <c r="S55" s="1" t="s">
        <v>3</v>
      </c>
      <c r="T55" s="1" t="s">
        <v>2</v>
      </c>
      <c r="U55" s="1" t="s">
        <v>1</v>
      </c>
      <c r="V55" s="1" t="s">
        <v>0</v>
      </c>
    </row>
    <row r="56" spans="1:22" x14ac:dyDescent="0.25">
      <c r="A56" s="1" t="s">
        <v>2510</v>
      </c>
      <c r="B56" s="1" t="s">
        <v>3413</v>
      </c>
      <c r="C56" s="1">
        <v>0.186667</v>
      </c>
      <c r="D56" s="1">
        <v>1.4466669999999999</v>
      </c>
      <c r="E56" s="10">
        <f t="shared" si="0"/>
        <v>-2.9541940665662048</v>
      </c>
      <c r="F56" s="1" t="s">
        <v>13</v>
      </c>
      <c r="G56" s="1" t="s">
        <v>12</v>
      </c>
      <c r="H56" s="1" t="s">
        <v>2055</v>
      </c>
      <c r="I56" s="1" t="s">
        <v>2054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2053</v>
      </c>
      <c r="O56" s="1" t="s">
        <v>22</v>
      </c>
      <c r="P56" s="1" t="s">
        <v>2509</v>
      </c>
      <c r="Q56" s="1" t="s">
        <v>2508</v>
      </c>
      <c r="R56" s="1" t="s">
        <v>2050</v>
      </c>
      <c r="S56" s="1" t="s">
        <v>2049</v>
      </c>
      <c r="T56" s="1" t="s">
        <v>2</v>
      </c>
      <c r="U56" s="1" t="s">
        <v>1</v>
      </c>
      <c r="V56" s="1" t="s">
        <v>0</v>
      </c>
    </row>
    <row r="57" spans="1:22" x14ac:dyDescent="0.25">
      <c r="A57" s="1" t="s">
        <v>842</v>
      </c>
      <c r="B57" s="1" t="s">
        <v>3413</v>
      </c>
      <c r="C57" s="1">
        <v>0.08</v>
      </c>
      <c r="D57" s="1">
        <v>2.15</v>
      </c>
      <c r="E57" s="10">
        <f t="shared" si="0"/>
        <v>-4.7481928495894605</v>
      </c>
      <c r="F57" s="1" t="s">
        <v>13</v>
      </c>
      <c r="G57" s="1" t="s">
        <v>12</v>
      </c>
      <c r="H57" s="1" t="s">
        <v>836</v>
      </c>
      <c r="I57" s="1" t="s">
        <v>835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834</v>
      </c>
      <c r="O57" s="1" t="s">
        <v>101</v>
      </c>
      <c r="P57" s="1" t="s">
        <v>841</v>
      </c>
      <c r="Q57" s="1" t="s">
        <v>840</v>
      </c>
      <c r="R57" s="1" t="s">
        <v>831</v>
      </c>
      <c r="S57" s="1" t="s">
        <v>830</v>
      </c>
      <c r="T57" s="1" t="s">
        <v>2</v>
      </c>
      <c r="U57" s="1" t="s">
        <v>1</v>
      </c>
      <c r="V57" s="1" t="s">
        <v>0</v>
      </c>
    </row>
    <row r="58" spans="1:22" x14ac:dyDescent="0.25">
      <c r="A58" s="1" t="s">
        <v>3093</v>
      </c>
      <c r="B58" s="1" t="s">
        <v>3413</v>
      </c>
      <c r="C58" s="1">
        <v>0.03</v>
      </c>
      <c r="D58" s="1">
        <v>0.87</v>
      </c>
      <c r="E58" s="10">
        <f t="shared" si="0"/>
        <v>-4.8579809951275728</v>
      </c>
      <c r="F58" s="1" t="s">
        <v>13</v>
      </c>
      <c r="G58" s="1" t="s">
        <v>12</v>
      </c>
      <c r="H58" s="1" t="s">
        <v>1449</v>
      </c>
      <c r="I58" s="1" t="s">
        <v>1448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2950</v>
      </c>
      <c r="O58" s="1" t="s">
        <v>22</v>
      </c>
      <c r="P58" s="1" t="s">
        <v>3092</v>
      </c>
      <c r="Q58" s="1" t="s">
        <v>1571</v>
      </c>
      <c r="R58" s="1" t="s">
        <v>2947</v>
      </c>
      <c r="S58" s="1" t="s">
        <v>2946</v>
      </c>
      <c r="T58" s="1" t="s">
        <v>2</v>
      </c>
      <c r="U58" s="1" t="s">
        <v>1</v>
      </c>
      <c r="V58" s="1" t="s">
        <v>0</v>
      </c>
    </row>
    <row r="59" spans="1:22" x14ac:dyDescent="0.25">
      <c r="A59" s="1" t="s">
        <v>1465</v>
      </c>
      <c r="B59" s="1" t="s">
        <v>3413</v>
      </c>
      <c r="C59" s="1">
        <v>3.3333000000000002E-2</v>
      </c>
      <c r="D59" s="1">
        <v>2.213333</v>
      </c>
      <c r="E59" s="10">
        <f t="shared" si="0"/>
        <v>-6.053125546208741</v>
      </c>
      <c r="F59" s="1" t="s">
        <v>13</v>
      </c>
      <c r="G59" s="1" t="s">
        <v>12</v>
      </c>
      <c r="H59" s="1" t="s">
        <v>836</v>
      </c>
      <c r="I59" s="1" t="s">
        <v>835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834</v>
      </c>
      <c r="O59" s="1" t="s">
        <v>101</v>
      </c>
      <c r="P59" s="1" t="s">
        <v>1464</v>
      </c>
      <c r="Q59" s="1" t="s">
        <v>1463</v>
      </c>
      <c r="R59" s="1" t="s">
        <v>831</v>
      </c>
      <c r="S59" s="1" t="s">
        <v>830</v>
      </c>
      <c r="T59" s="1" t="s">
        <v>2</v>
      </c>
      <c r="U59" s="1" t="s">
        <v>1</v>
      </c>
      <c r="V59" s="1" t="s">
        <v>0</v>
      </c>
    </row>
    <row r="60" spans="1:22" x14ac:dyDescent="0.25">
      <c r="A60" s="1" t="s">
        <v>837</v>
      </c>
      <c r="B60" s="1" t="s">
        <v>3413</v>
      </c>
      <c r="C60" s="1">
        <v>1.3332999999999999E-2</v>
      </c>
      <c r="D60" s="1">
        <v>1.7066669999999999</v>
      </c>
      <c r="E60" s="10">
        <f t="shared" si="0"/>
        <v>-7.0000363496032199</v>
      </c>
      <c r="F60" s="1" t="s">
        <v>13</v>
      </c>
      <c r="G60" s="1" t="s">
        <v>12</v>
      </c>
      <c r="H60" s="1" t="s">
        <v>836</v>
      </c>
      <c r="I60" s="1" t="s">
        <v>835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834</v>
      </c>
      <c r="O60" s="1" t="s">
        <v>101</v>
      </c>
      <c r="P60" s="1" t="s">
        <v>833</v>
      </c>
      <c r="Q60" s="1" t="s">
        <v>832</v>
      </c>
      <c r="R60" s="1" t="s">
        <v>831</v>
      </c>
      <c r="S60" s="1" t="s">
        <v>830</v>
      </c>
      <c r="T60" s="1" t="s">
        <v>2</v>
      </c>
      <c r="U60" s="1" t="s">
        <v>1</v>
      </c>
      <c r="V60" s="1" t="s">
        <v>0</v>
      </c>
    </row>
    <row r="61" spans="1:22" x14ac:dyDescent="0.25">
      <c r="A61" s="1" t="s">
        <v>3170</v>
      </c>
      <c r="B61" s="1" t="s">
        <v>3424</v>
      </c>
      <c r="C61" s="1">
        <v>4.0966670000000001</v>
      </c>
      <c r="D61" s="1">
        <v>9.9766670000000008</v>
      </c>
      <c r="E61" s="10">
        <f t="shared" si="0"/>
        <v>-1.2841072939400331</v>
      </c>
      <c r="F61" s="1" t="s">
        <v>13</v>
      </c>
      <c r="G61" s="1" t="s">
        <v>12</v>
      </c>
      <c r="H61" s="1" t="s">
        <v>1505</v>
      </c>
      <c r="I61" s="1" t="s">
        <v>1504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2625</v>
      </c>
      <c r="O61" s="1" t="s">
        <v>22</v>
      </c>
      <c r="P61" s="1" t="s">
        <v>3169</v>
      </c>
      <c r="Q61" s="1" t="s">
        <v>3168</v>
      </c>
      <c r="R61" s="1" t="s">
        <v>9</v>
      </c>
      <c r="S61" s="1" t="s">
        <v>9</v>
      </c>
      <c r="T61" s="1" t="s">
        <v>2622</v>
      </c>
      <c r="U61" s="1" t="s">
        <v>2621</v>
      </c>
      <c r="V61" s="1" t="s">
        <v>2620</v>
      </c>
    </row>
    <row r="62" spans="1:22" x14ac:dyDescent="0.25">
      <c r="A62" s="1" t="s">
        <v>2970</v>
      </c>
      <c r="B62" s="1" t="s">
        <v>3424</v>
      </c>
      <c r="C62" s="1">
        <v>2.8233329999999999</v>
      </c>
      <c r="D62" s="1">
        <v>0.23</v>
      </c>
      <c r="E62" s="10">
        <f t="shared" si="0"/>
        <v>3.6176935322240262</v>
      </c>
      <c r="F62" s="1" t="s">
        <v>707</v>
      </c>
      <c r="G62" s="1" t="s">
        <v>12</v>
      </c>
      <c r="H62" s="1" t="s">
        <v>1010</v>
      </c>
      <c r="I62" s="1" t="s">
        <v>1009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2969</v>
      </c>
      <c r="O62" s="1" t="s">
        <v>101</v>
      </c>
      <c r="P62" s="1" t="s">
        <v>2968</v>
      </c>
      <c r="Q62" s="1" t="s">
        <v>2967</v>
      </c>
      <c r="R62" s="1" t="s">
        <v>2903</v>
      </c>
      <c r="S62" s="1" t="s">
        <v>2902</v>
      </c>
      <c r="T62" s="1" t="s">
        <v>1145</v>
      </c>
      <c r="U62" s="1" t="s">
        <v>1144</v>
      </c>
      <c r="V62" s="1" t="s">
        <v>1143</v>
      </c>
    </row>
    <row r="63" spans="1:22" x14ac:dyDescent="0.25">
      <c r="A63" s="1" t="s">
        <v>2974</v>
      </c>
      <c r="B63" s="1" t="s">
        <v>3424</v>
      </c>
      <c r="C63" s="1">
        <v>1.53</v>
      </c>
      <c r="D63" s="1">
        <v>0.24333299999999999</v>
      </c>
      <c r="E63" s="10">
        <f t="shared" si="0"/>
        <v>2.6525277608297211</v>
      </c>
      <c r="F63" s="1" t="s">
        <v>707</v>
      </c>
      <c r="G63" s="1" t="s">
        <v>2973</v>
      </c>
      <c r="H63" s="1" t="s">
        <v>2684</v>
      </c>
      <c r="I63" s="1" t="s">
        <v>2683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1479</v>
      </c>
      <c r="O63" s="1" t="s">
        <v>434</v>
      </c>
      <c r="P63" s="1" t="s">
        <v>2972</v>
      </c>
      <c r="Q63" s="1" t="s">
        <v>2971</v>
      </c>
      <c r="R63" s="1" t="s">
        <v>9</v>
      </c>
      <c r="S63" s="1" t="s">
        <v>9</v>
      </c>
      <c r="T63" s="1" t="s">
        <v>1145</v>
      </c>
      <c r="U63" s="1" t="s">
        <v>1144</v>
      </c>
      <c r="V63" s="1" t="s">
        <v>1143</v>
      </c>
    </row>
    <row r="64" spans="1:22" x14ac:dyDescent="0.25">
      <c r="A64" s="1" t="s">
        <v>3375</v>
      </c>
      <c r="B64" s="1" t="s">
        <v>3424</v>
      </c>
      <c r="C64" s="1">
        <v>1.743333</v>
      </c>
      <c r="D64" s="1">
        <v>0.51333300000000004</v>
      </c>
      <c r="E64" s="10">
        <f t="shared" si="0"/>
        <v>1.7638812565173672</v>
      </c>
      <c r="F64" s="1" t="s">
        <v>707</v>
      </c>
      <c r="G64" s="1" t="s">
        <v>12</v>
      </c>
      <c r="H64" s="1" t="s">
        <v>1561</v>
      </c>
      <c r="I64" s="1" t="s">
        <v>1560</v>
      </c>
      <c r="J64" s="1" t="s">
        <v>9</v>
      </c>
      <c r="K64" s="1" t="s">
        <v>9</v>
      </c>
      <c r="L64" s="1" t="s">
        <v>9</v>
      </c>
      <c r="M64" s="1" t="s">
        <v>9</v>
      </c>
      <c r="N64" s="1" t="s">
        <v>2930</v>
      </c>
      <c r="O64" s="1" t="s">
        <v>101</v>
      </c>
      <c r="P64" s="1" t="s">
        <v>3374</v>
      </c>
      <c r="Q64" s="1" t="s">
        <v>3373</v>
      </c>
      <c r="R64" s="1" t="s">
        <v>2919</v>
      </c>
      <c r="S64" s="1" t="s">
        <v>2918</v>
      </c>
      <c r="T64" s="1" t="s">
        <v>1145</v>
      </c>
      <c r="U64" s="1" t="s">
        <v>1144</v>
      </c>
      <c r="V64" s="1" t="s">
        <v>1143</v>
      </c>
    </row>
    <row r="65" spans="1:22" x14ac:dyDescent="0.25">
      <c r="A65" s="1" t="s">
        <v>2923</v>
      </c>
      <c r="B65" s="1" t="s">
        <v>3424</v>
      </c>
      <c r="C65" s="1">
        <v>0.64333300000000004</v>
      </c>
      <c r="D65" s="1">
        <v>0.20666699999999999</v>
      </c>
      <c r="E65" s="10">
        <f t="shared" si="0"/>
        <v>1.6382576524450192</v>
      </c>
      <c r="F65" s="1" t="s">
        <v>707</v>
      </c>
      <c r="G65" s="1" t="s">
        <v>12</v>
      </c>
      <c r="H65" s="1" t="s">
        <v>1561</v>
      </c>
      <c r="I65" s="1" t="s">
        <v>1560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2922</v>
      </c>
      <c r="O65" s="1" t="s">
        <v>101</v>
      </c>
      <c r="P65" s="1" t="s">
        <v>2921</v>
      </c>
      <c r="Q65" s="1" t="s">
        <v>2920</v>
      </c>
      <c r="R65" s="1" t="s">
        <v>2919</v>
      </c>
      <c r="S65" s="1" t="s">
        <v>2918</v>
      </c>
      <c r="T65" s="1" t="s">
        <v>1145</v>
      </c>
      <c r="U65" s="1" t="s">
        <v>1144</v>
      </c>
      <c r="V65" s="1" t="s">
        <v>1143</v>
      </c>
    </row>
    <row r="66" spans="1:22" x14ac:dyDescent="0.25">
      <c r="A66" s="1" t="s">
        <v>2931</v>
      </c>
      <c r="B66" s="1" t="s">
        <v>3424</v>
      </c>
      <c r="C66" s="1">
        <v>0.95666700000000005</v>
      </c>
      <c r="D66" s="1">
        <v>0.32333299999999998</v>
      </c>
      <c r="E66" s="10">
        <f t="shared" si="0"/>
        <v>1.5649960744849136</v>
      </c>
      <c r="F66" s="1" t="s">
        <v>707</v>
      </c>
      <c r="G66" s="1" t="s">
        <v>12</v>
      </c>
      <c r="H66" s="1" t="s">
        <v>1561</v>
      </c>
      <c r="I66" s="1" t="s">
        <v>1560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2930</v>
      </c>
      <c r="O66" s="1" t="s">
        <v>101</v>
      </c>
      <c r="P66" s="1" t="s">
        <v>2929</v>
      </c>
      <c r="Q66" s="1" t="s">
        <v>2928</v>
      </c>
      <c r="R66" s="1" t="s">
        <v>2919</v>
      </c>
      <c r="S66" s="1" t="s">
        <v>2918</v>
      </c>
      <c r="T66" s="1" t="s">
        <v>1145</v>
      </c>
      <c r="U66" s="1" t="s">
        <v>1144</v>
      </c>
      <c r="V66" s="1" t="s">
        <v>1143</v>
      </c>
    </row>
    <row r="67" spans="1:22" x14ac:dyDescent="0.25">
      <c r="A67" s="1" t="s">
        <v>1807</v>
      </c>
      <c r="B67" s="1" t="s">
        <v>3424</v>
      </c>
      <c r="C67" s="1">
        <v>6.7166670000000002</v>
      </c>
      <c r="D67" s="1">
        <v>15.87</v>
      </c>
      <c r="E67" s="10">
        <f t="shared" ref="E67:E130" si="1">LOG(C67/D67, 2)</f>
        <v>-1.2404847185432413</v>
      </c>
      <c r="F67" s="1" t="s">
        <v>13</v>
      </c>
      <c r="G67" s="1" t="s">
        <v>12</v>
      </c>
      <c r="H67" s="1" t="s">
        <v>1481</v>
      </c>
      <c r="I67" s="1" t="s">
        <v>1480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1806</v>
      </c>
      <c r="O67" s="1" t="s">
        <v>22</v>
      </c>
      <c r="P67" s="1" t="s">
        <v>1805</v>
      </c>
      <c r="Q67" s="1" t="s">
        <v>1804</v>
      </c>
      <c r="R67" s="1" t="s">
        <v>1803</v>
      </c>
      <c r="S67" s="1" t="s">
        <v>1802</v>
      </c>
      <c r="T67" s="1" t="s">
        <v>1145</v>
      </c>
      <c r="U67" s="1" t="s">
        <v>1144</v>
      </c>
      <c r="V67" s="1" t="s">
        <v>1143</v>
      </c>
    </row>
    <row r="68" spans="1:22" x14ac:dyDescent="0.25">
      <c r="A68" s="1" t="s">
        <v>1153</v>
      </c>
      <c r="B68" s="1" t="s">
        <v>3424</v>
      </c>
      <c r="C68" s="1">
        <v>3.43</v>
      </c>
      <c r="D68" s="1">
        <v>8.766667</v>
      </c>
      <c r="E68" s="10">
        <f t="shared" si="1"/>
        <v>-1.35381987214102</v>
      </c>
      <c r="F68" s="1" t="s">
        <v>13</v>
      </c>
      <c r="G68" s="1" t="s">
        <v>12</v>
      </c>
      <c r="H68" s="1" t="s">
        <v>1152</v>
      </c>
      <c r="I68" s="1" t="s">
        <v>1151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1150</v>
      </c>
      <c r="O68" s="1" t="s">
        <v>22</v>
      </c>
      <c r="P68" s="1" t="s">
        <v>1149</v>
      </c>
      <c r="Q68" s="1" t="s">
        <v>1148</v>
      </c>
      <c r="R68" s="1" t="s">
        <v>1147</v>
      </c>
      <c r="S68" s="1" t="s">
        <v>1146</v>
      </c>
      <c r="T68" s="1" t="s">
        <v>1145</v>
      </c>
      <c r="U68" s="1" t="s">
        <v>1144</v>
      </c>
      <c r="V68" s="1" t="s">
        <v>1143</v>
      </c>
    </row>
    <row r="69" spans="1:22" x14ac:dyDescent="0.25">
      <c r="A69" s="1" t="s">
        <v>1877</v>
      </c>
      <c r="B69" s="1" t="s">
        <v>3424</v>
      </c>
      <c r="C69" s="1">
        <v>4.976667</v>
      </c>
      <c r="D69" s="1">
        <v>13.71</v>
      </c>
      <c r="E69" s="10">
        <f t="shared" si="1"/>
        <v>-1.4619768097352321</v>
      </c>
      <c r="F69" s="1" t="s">
        <v>13</v>
      </c>
      <c r="G69" s="1" t="s">
        <v>12</v>
      </c>
      <c r="H69" s="1" t="s">
        <v>1481</v>
      </c>
      <c r="I69" s="1" t="s">
        <v>1480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1806</v>
      </c>
      <c r="O69" s="1" t="s">
        <v>22</v>
      </c>
      <c r="P69" s="1" t="s">
        <v>1876</v>
      </c>
      <c r="Q69" s="1" t="s">
        <v>1875</v>
      </c>
      <c r="R69" s="1" t="s">
        <v>1803</v>
      </c>
      <c r="S69" s="1" t="s">
        <v>1802</v>
      </c>
      <c r="T69" s="1" t="s">
        <v>1145</v>
      </c>
      <c r="U69" s="1" t="s">
        <v>1144</v>
      </c>
      <c r="V69" s="1" t="s">
        <v>1143</v>
      </c>
    </row>
    <row r="70" spans="1:22" x14ac:dyDescent="0.25">
      <c r="A70" s="1" t="s">
        <v>3136</v>
      </c>
      <c r="B70" s="1" t="s">
        <v>3424</v>
      </c>
      <c r="C70" s="1">
        <v>0.56666700000000003</v>
      </c>
      <c r="D70" s="1">
        <v>2.2033330000000002</v>
      </c>
      <c r="E70" s="10">
        <f t="shared" si="1"/>
        <v>-1.95911445846662</v>
      </c>
      <c r="F70" s="1" t="s">
        <v>13</v>
      </c>
      <c r="G70" s="1" t="s">
        <v>12</v>
      </c>
      <c r="H70" s="1" t="s">
        <v>1505</v>
      </c>
      <c r="I70" s="1" t="s">
        <v>1504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3135</v>
      </c>
      <c r="O70" s="1" t="s">
        <v>7</v>
      </c>
      <c r="P70" s="1" t="s">
        <v>3134</v>
      </c>
      <c r="Q70" s="1" t="s">
        <v>3133</v>
      </c>
      <c r="R70" s="1" t="s">
        <v>9</v>
      </c>
      <c r="S70" s="1" t="s">
        <v>9</v>
      </c>
      <c r="T70" s="1" t="s">
        <v>1145</v>
      </c>
      <c r="U70" s="1" t="s">
        <v>1144</v>
      </c>
      <c r="V70" s="1" t="s">
        <v>1143</v>
      </c>
    </row>
    <row r="71" spans="1:22" x14ac:dyDescent="0.25">
      <c r="A71" s="1" t="s">
        <v>1528</v>
      </c>
      <c r="B71" s="1" t="s">
        <v>3424</v>
      </c>
      <c r="C71" s="1">
        <v>0.2</v>
      </c>
      <c r="D71" s="1">
        <v>1.78</v>
      </c>
      <c r="E71" s="10">
        <f t="shared" si="1"/>
        <v>-3.1538053360790355</v>
      </c>
      <c r="F71" s="1" t="s">
        <v>13</v>
      </c>
      <c r="G71" s="1" t="s">
        <v>1527</v>
      </c>
      <c r="H71" s="1" t="s">
        <v>1526</v>
      </c>
      <c r="I71" s="1" t="s">
        <v>1525</v>
      </c>
      <c r="J71" s="1" t="s">
        <v>1524</v>
      </c>
      <c r="K71" s="1" t="s">
        <v>1523</v>
      </c>
      <c r="L71" s="1" t="s">
        <v>619</v>
      </c>
      <c r="M71" s="1" t="s">
        <v>618</v>
      </c>
      <c r="N71" s="1" t="s">
        <v>1522</v>
      </c>
      <c r="O71" s="1" t="s">
        <v>22</v>
      </c>
      <c r="P71" s="1" t="s">
        <v>1521</v>
      </c>
      <c r="Q71" s="1" t="s">
        <v>1520</v>
      </c>
      <c r="R71" s="1" t="s">
        <v>1519</v>
      </c>
      <c r="S71" s="1" t="s">
        <v>1518</v>
      </c>
      <c r="T71" s="1" t="s">
        <v>1145</v>
      </c>
      <c r="U71" s="1" t="s">
        <v>1144</v>
      </c>
      <c r="V71" s="1" t="s">
        <v>1143</v>
      </c>
    </row>
    <row r="72" spans="1:22" x14ac:dyDescent="0.25">
      <c r="A72" s="1" t="s">
        <v>2906</v>
      </c>
      <c r="B72" s="1" t="s">
        <v>3424</v>
      </c>
      <c r="C72" s="1">
        <v>2.4900000000000002</v>
      </c>
      <c r="D72" s="1">
        <v>0.32666699999999999</v>
      </c>
      <c r="E72" s="10">
        <f t="shared" si="1"/>
        <v>2.9302531165369841</v>
      </c>
      <c r="F72" s="1" t="s">
        <v>707</v>
      </c>
      <c r="G72" s="1" t="s">
        <v>12</v>
      </c>
      <c r="H72" s="1" t="s">
        <v>1010</v>
      </c>
      <c r="I72" s="1" t="s">
        <v>1009</v>
      </c>
      <c r="J72" s="1" t="s">
        <v>9</v>
      </c>
      <c r="K72" s="1" t="s">
        <v>9</v>
      </c>
      <c r="L72" s="1" t="s">
        <v>9</v>
      </c>
      <c r="M72" s="1" t="s">
        <v>9</v>
      </c>
      <c r="N72" s="1" t="s">
        <v>1250</v>
      </c>
      <c r="O72" s="1" t="s">
        <v>22</v>
      </c>
      <c r="P72" s="1" t="s">
        <v>2905</v>
      </c>
      <c r="Q72" s="1" t="s">
        <v>2904</v>
      </c>
      <c r="R72" s="1" t="s">
        <v>2903</v>
      </c>
      <c r="S72" s="1" t="s">
        <v>2902</v>
      </c>
      <c r="T72" s="1" t="s">
        <v>930</v>
      </c>
      <c r="U72" s="1" t="s">
        <v>929</v>
      </c>
      <c r="V72" s="1" t="s">
        <v>928</v>
      </c>
    </row>
    <row r="73" spans="1:22" x14ac:dyDescent="0.25">
      <c r="A73" s="1" t="s">
        <v>941</v>
      </c>
      <c r="B73" s="1" t="s">
        <v>3424</v>
      </c>
      <c r="C73" s="1">
        <v>1.003333</v>
      </c>
      <c r="D73" s="1">
        <v>2.83</v>
      </c>
      <c r="E73" s="10">
        <f t="shared" si="1"/>
        <v>-1.4960015460940941</v>
      </c>
      <c r="F73" s="1" t="s">
        <v>13</v>
      </c>
      <c r="G73" s="1" t="s">
        <v>940</v>
      </c>
      <c r="H73" s="1" t="s">
        <v>939</v>
      </c>
      <c r="I73" s="1" t="s">
        <v>938</v>
      </c>
      <c r="J73" s="1" t="s">
        <v>937</v>
      </c>
      <c r="K73" s="1" t="s">
        <v>936</v>
      </c>
      <c r="L73" s="1" t="s">
        <v>476</v>
      </c>
      <c r="M73" s="1" t="s">
        <v>475</v>
      </c>
      <c r="N73" s="1" t="s">
        <v>935</v>
      </c>
      <c r="O73" s="1" t="s">
        <v>22</v>
      </c>
      <c r="P73" s="1" t="s">
        <v>934</v>
      </c>
      <c r="Q73" s="1" t="s">
        <v>933</v>
      </c>
      <c r="R73" s="1" t="s">
        <v>932</v>
      </c>
      <c r="S73" s="1" t="s">
        <v>931</v>
      </c>
      <c r="T73" s="1" t="s">
        <v>930</v>
      </c>
      <c r="U73" s="1" t="s">
        <v>929</v>
      </c>
      <c r="V73" s="1" t="s">
        <v>928</v>
      </c>
    </row>
    <row r="74" spans="1:22" x14ac:dyDescent="0.25">
      <c r="A74" s="1" t="s">
        <v>3302</v>
      </c>
      <c r="B74" s="1" t="s">
        <v>3424</v>
      </c>
      <c r="C74" s="1">
        <v>5.1433330000000002</v>
      </c>
      <c r="D74" s="1">
        <v>2.1966670000000001</v>
      </c>
      <c r="E74" s="10">
        <f t="shared" si="1"/>
        <v>1.2273873791414847</v>
      </c>
      <c r="F74" s="1" t="s">
        <v>707</v>
      </c>
      <c r="G74" s="1" t="s">
        <v>12</v>
      </c>
      <c r="H74" s="1" t="s">
        <v>1010</v>
      </c>
      <c r="I74" s="1" t="s">
        <v>1009</v>
      </c>
      <c r="J74" s="1" t="s">
        <v>9</v>
      </c>
      <c r="K74" s="1" t="s">
        <v>9</v>
      </c>
      <c r="L74" s="1" t="s">
        <v>9</v>
      </c>
      <c r="M74" s="1" t="s">
        <v>9</v>
      </c>
      <c r="N74" s="1" t="s">
        <v>1380</v>
      </c>
      <c r="O74" s="1" t="s">
        <v>22</v>
      </c>
      <c r="P74" s="1" t="s">
        <v>3301</v>
      </c>
      <c r="Q74" s="1" t="s">
        <v>3300</v>
      </c>
      <c r="R74" s="1" t="s">
        <v>3299</v>
      </c>
      <c r="S74" s="1" t="s">
        <v>3298</v>
      </c>
      <c r="T74" s="1" t="s">
        <v>1375</v>
      </c>
      <c r="U74" s="1" t="s">
        <v>1374</v>
      </c>
      <c r="V74" s="1" t="s">
        <v>1373</v>
      </c>
    </row>
    <row r="75" spans="1:22" x14ac:dyDescent="0.25">
      <c r="A75" s="1" t="s">
        <v>2474</v>
      </c>
      <c r="B75" s="1" t="s">
        <v>3424</v>
      </c>
      <c r="C75" s="1">
        <v>1.4666669999999999</v>
      </c>
      <c r="D75" s="1">
        <v>9.516667</v>
      </c>
      <c r="E75" s="10">
        <f t="shared" si="1"/>
        <v>-2.697915039372571</v>
      </c>
      <c r="F75" s="1" t="s">
        <v>13</v>
      </c>
      <c r="G75" s="1" t="s">
        <v>12</v>
      </c>
      <c r="H75" s="1" t="s">
        <v>1010</v>
      </c>
      <c r="I75" s="1" t="s">
        <v>1009</v>
      </c>
      <c r="J75" s="1" t="s">
        <v>9</v>
      </c>
      <c r="K75" s="1" t="s">
        <v>9</v>
      </c>
      <c r="L75" s="1" t="s">
        <v>9</v>
      </c>
      <c r="M75" s="1" t="s">
        <v>9</v>
      </c>
      <c r="N75" s="1" t="s">
        <v>1380</v>
      </c>
      <c r="O75" s="1" t="s">
        <v>22</v>
      </c>
      <c r="P75" s="1" t="s">
        <v>2473</v>
      </c>
      <c r="Q75" s="1" t="s">
        <v>2472</v>
      </c>
      <c r="R75" s="1" t="s">
        <v>1377</v>
      </c>
      <c r="S75" s="1" t="s">
        <v>1376</v>
      </c>
      <c r="T75" s="1" t="s">
        <v>1375</v>
      </c>
      <c r="U75" s="1" t="s">
        <v>1374</v>
      </c>
      <c r="V75" s="1" t="s">
        <v>1373</v>
      </c>
    </row>
    <row r="76" spans="1:22" x14ac:dyDescent="0.25">
      <c r="A76" s="1" t="s">
        <v>1592</v>
      </c>
      <c r="B76" s="1" t="s">
        <v>3424</v>
      </c>
      <c r="C76" s="1">
        <v>8.0133329999999994</v>
      </c>
      <c r="D76" s="1">
        <v>16.306667000000001</v>
      </c>
      <c r="E76" s="10">
        <f t="shared" si="1"/>
        <v>-1.0249875973193796</v>
      </c>
      <c r="F76" s="1" t="s">
        <v>13</v>
      </c>
      <c r="G76" s="1" t="s">
        <v>12</v>
      </c>
      <c r="H76" s="1" t="s">
        <v>1561</v>
      </c>
      <c r="I76" s="1" t="s">
        <v>1560</v>
      </c>
      <c r="J76" s="1" t="s">
        <v>9</v>
      </c>
      <c r="K76" s="1" t="s">
        <v>9</v>
      </c>
      <c r="L76" s="1" t="s">
        <v>9</v>
      </c>
      <c r="M76" s="1" t="s">
        <v>9</v>
      </c>
      <c r="N76" s="1" t="s">
        <v>1559</v>
      </c>
      <c r="O76" s="1" t="s">
        <v>7</v>
      </c>
      <c r="P76" s="1" t="s">
        <v>1591</v>
      </c>
      <c r="Q76" s="1" t="s">
        <v>1590</v>
      </c>
      <c r="R76" s="1" t="s">
        <v>1556</v>
      </c>
      <c r="S76" s="1" t="s">
        <v>1555</v>
      </c>
      <c r="T76" s="1" t="s">
        <v>1554</v>
      </c>
      <c r="U76" s="1" t="s">
        <v>1553</v>
      </c>
      <c r="V76" s="1" t="s">
        <v>1552</v>
      </c>
    </row>
    <row r="77" spans="1:22" x14ac:dyDescent="0.25">
      <c r="A77" s="1" t="s">
        <v>2645</v>
      </c>
      <c r="B77" s="1" t="s">
        <v>3424</v>
      </c>
      <c r="C77" s="1">
        <v>3.6266669999999999</v>
      </c>
      <c r="D77" s="1">
        <v>7.3666669999999996</v>
      </c>
      <c r="E77" s="10">
        <f t="shared" si="1"/>
        <v>-1.0223677457081306</v>
      </c>
      <c r="F77" s="1" t="s">
        <v>13</v>
      </c>
      <c r="G77" s="1" t="s">
        <v>12</v>
      </c>
      <c r="H77" s="1" t="s">
        <v>2644</v>
      </c>
      <c r="I77" s="1" t="s">
        <v>2643</v>
      </c>
      <c r="J77" s="1" t="s">
        <v>1911</v>
      </c>
      <c r="K77" s="1" t="s">
        <v>1910</v>
      </c>
      <c r="L77" s="1" t="s">
        <v>476</v>
      </c>
      <c r="M77" s="1" t="s">
        <v>475</v>
      </c>
      <c r="N77" s="1" t="s">
        <v>2642</v>
      </c>
      <c r="O77" s="1" t="s">
        <v>22</v>
      </c>
      <c r="P77" s="1" t="s">
        <v>2641</v>
      </c>
      <c r="Q77" s="1" t="s">
        <v>2640</v>
      </c>
      <c r="R77" s="1" t="s">
        <v>2639</v>
      </c>
      <c r="S77" s="1" t="s">
        <v>2638</v>
      </c>
      <c r="T77" s="1" t="s">
        <v>1904</v>
      </c>
      <c r="U77" s="1" t="s">
        <v>1903</v>
      </c>
      <c r="V77" s="1" t="s">
        <v>1902</v>
      </c>
    </row>
    <row r="78" spans="1:22" x14ac:dyDescent="0.25">
      <c r="A78" s="1" t="s">
        <v>3156</v>
      </c>
      <c r="B78" s="1" t="s">
        <v>3424</v>
      </c>
      <c r="C78" s="1">
        <v>1.3566670000000001</v>
      </c>
      <c r="D78" s="1">
        <v>3.726667</v>
      </c>
      <c r="E78" s="10">
        <f t="shared" si="1"/>
        <v>-1.4578192631489451</v>
      </c>
      <c r="F78" s="1" t="s">
        <v>13</v>
      </c>
      <c r="G78" s="1" t="s">
        <v>12</v>
      </c>
      <c r="H78" s="1" t="s">
        <v>1913</v>
      </c>
      <c r="I78" s="1" t="s">
        <v>1912</v>
      </c>
      <c r="J78" s="1" t="s">
        <v>1911</v>
      </c>
      <c r="K78" s="1" t="s">
        <v>1910</v>
      </c>
      <c r="L78" s="1" t="s">
        <v>476</v>
      </c>
      <c r="M78" s="1" t="s">
        <v>475</v>
      </c>
      <c r="N78" s="1" t="s">
        <v>2642</v>
      </c>
      <c r="O78" s="1" t="s">
        <v>22</v>
      </c>
      <c r="P78" s="1" t="s">
        <v>3155</v>
      </c>
      <c r="Q78" s="1" t="s">
        <v>3154</v>
      </c>
      <c r="R78" s="1" t="s">
        <v>3153</v>
      </c>
      <c r="S78" s="1" t="s">
        <v>3152</v>
      </c>
      <c r="T78" s="1" t="s">
        <v>1904</v>
      </c>
      <c r="U78" s="1" t="s">
        <v>1903</v>
      </c>
      <c r="V78" s="1" t="s">
        <v>1902</v>
      </c>
    </row>
    <row r="79" spans="1:22" x14ac:dyDescent="0.25">
      <c r="A79" s="1" t="s">
        <v>2527</v>
      </c>
      <c r="B79" s="1" t="s">
        <v>3432</v>
      </c>
      <c r="C79" s="1">
        <v>1.576667</v>
      </c>
      <c r="D79" s="1">
        <v>5.3333329999999997</v>
      </c>
      <c r="E79" s="10">
        <f t="shared" si="1"/>
        <v>-1.7581594212573965</v>
      </c>
      <c r="F79" s="1" t="s">
        <v>13</v>
      </c>
      <c r="G79" s="1" t="s">
        <v>12</v>
      </c>
      <c r="H79" s="1" t="s">
        <v>1244</v>
      </c>
      <c r="I79" s="1" t="s">
        <v>1243</v>
      </c>
      <c r="J79" s="1" t="s">
        <v>9</v>
      </c>
      <c r="K79" s="1" t="s">
        <v>9</v>
      </c>
      <c r="L79" s="1" t="s">
        <v>9</v>
      </c>
      <c r="M79" s="1" t="s">
        <v>9</v>
      </c>
      <c r="N79" s="1" t="s">
        <v>1242</v>
      </c>
      <c r="O79" s="1" t="s">
        <v>7</v>
      </c>
      <c r="P79" s="1" t="s">
        <v>2526</v>
      </c>
      <c r="Q79" s="1" t="s">
        <v>2525</v>
      </c>
      <c r="R79" s="1" t="s">
        <v>2524</v>
      </c>
      <c r="S79" s="1" t="s">
        <v>2523</v>
      </c>
      <c r="T79" s="1" t="s">
        <v>2522</v>
      </c>
      <c r="U79" s="1" t="s">
        <v>2521</v>
      </c>
      <c r="V79" s="1" t="s">
        <v>2520</v>
      </c>
    </row>
    <row r="80" spans="1:22" x14ac:dyDescent="0.25">
      <c r="A80" s="1" t="s">
        <v>2966</v>
      </c>
      <c r="B80" s="1" t="s">
        <v>3432</v>
      </c>
      <c r="C80" s="1">
        <v>16.856667000000002</v>
      </c>
      <c r="D80" s="1">
        <v>4.1900000000000004</v>
      </c>
      <c r="E80" s="10">
        <f t="shared" si="1"/>
        <v>2.0082971572354502</v>
      </c>
      <c r="F80" s="1" t="s">
        <v>707</v>
      </c>
      <c r="G80" s="1" t="s">
        <v>12</v>
      </c>
      <c r="H80" s="1" t="s">
        <v>2965</v>
      </c>
      <c r="I80" s="1" t="s">
        <v>2964</v>
      </c>
      <c r="J80" s="1" t="s">
        <v>9</v>
      </c>
      <c r="K80" s="1" t="s">
        <v>9</v>
      </c>
      <c r="L80" s="1" t="s">
        <v>9</v>
      </c>
      <c r="M80" s="1" t="s">
        <v>9</v>
      </c>
      <c r="N80" s="1" t="s">
        <v>1242</v>
      </c>
      <c r="O80" s="1" t="s">
        <v>7</v>
      </c>
      <c r="P80" s="1" t="s">
        <v>2963</v>
      </c>
      <c r="Q80" s="1" t="s">
        <v>2962</v>
      </c>
      <c r="R80" s="1" t="s">
        <v>2961</v>
      </c>
      <c r="S80" s="1" t="s">
        <v>2960</v>
      </c>
      <c r="T80" s="1" t="s">
        <v>2959</v>
      </c>
      <c r="U80" s="1" t="s">
        <v>2958</v>
      </c>
      <c r="V80" s="1" t="s">
        <v>2957</v>
      </c>
    </row>
    <row r="81" spans="1:22" x14ac:dyDescent="0.25">
      <c r="A81" s="1" t="s">
        <v>2776</v>
      </c>
      <c r="B81" s="1" t="s">
        <v>3432</v>
      </c>
      <c r="C81" s="1">
        <v>5.7366669999999997</v>
      </c>
      <c r="D81" s="1">
        <v>1.8566670000000001</v>
      </c>
      <c r="E81" s="10">
        <f t="shared" si="1"/>
        <v>1.6274976895173965</v>
      </c>
      <c r="F81" s="1" t="s">
        <v>707</v>
      </c>
      <c r="G81" s="1" t="s">
        <v>12</v>
      </c>
      <c r="H81" s="1" t="s">
        <v>2775</v>
      </c>
      <c r="I81" s="1" t="s">
        <v>2774</v>
      </c>
      <c r="J81" s="1" t="s">
        <v>9</v>
      </c>
      <c r="K81" s="1" t="s">
        <v>9</v>
      </c>
      <c r="L81" s="1" t="s">
        <v>9</v>
      </c>
      <c r="M81" s="1" t="s">
        <v>9</v>
      </c>
      <c r="N81" s="1" t="s">
        <v>2773</v>
      </c>
      <c r="O81" s="1" t="s">
        <v>722</v>
      </c>
      <c r="P81" s="1" t="s">
        <v>2772</v>
      </c>
      <c r="Q81" s="1" t="s">
        <v>2771</v>
      </c>
      <c r="R81" s="1" t="s">
        <v>2770</v>
      </c>
      <c r="S81" s="1" t="s">
        <v>2769</v>
      </c>
      <c r="T81" s="1" t="s">
        <v>2768</v>
      </c>
      <c r="U81" s="1" t="s">
        <v>2767</v>
      </c>
      <c r="V81" s="1" t="s">
        <v>2766</v>
      </c>
    </row>
    <row r="82" spans="1:22" x14ac:dyDescent="0.25">
      <c r="A82" s="1" t="s">
        <v>3348</v>
      </c>
      <c r="B82" s="1" t="s">
        <v>3435</v>
      </c>
      <c r="C82" s="1">
        <v>1.2066669999999999</v>
      </c>
      <c r="D82" s="1">
        <v>0.44</v>
      </c>
      <c r="E82" s="10">
        <f t="shared" si="1"/>
        <v>1.4554521662592386</v>
      </c>
      <c r="F82" s="1" t="s">
        <v>707</v>
      </c>
      <c r="G82" s="1" t="s">
        <v>3347</v>
      </c>
      <c r="H82" s="1" t="s">
        <v>428</v>
      </c>
      <c r="I82" s="1" t="s">
        <v>427</v>
      </c>
      <c r="J82" s="1" t="s">
        <v>9</v>
      </c>
      <c r="K82" s="1" t="s">
        <v>9</v>
      </c>
      <c r="L82" s="1" t="s">
        <v>9</v>
      </c>
      <c r="M82" s="1" t="s">
        <v>9</v>
      </c>
      <c r="N82" s="1" t="s">
        <v>1280</v>
      </c>
      <c r="O82" s="1" t="s">
        <v>7</v>
      </c>
      <c r="P82" s="1" t="s">
        <v>3346</v>
      </c>
      <c r="Q82" s="1" t="s">
        <v>3345</v>
      </c>
      <c r="R82" s="1" t="s">
        <v>3344</v>
      </c>
      <c r="S82" s="1" t="s">
        <v>3343</v>
      </c>
      <c r="T82" s="1" t="s">
        <v>421</v>
      </c>
      <c r="U82" s="1" t="s">
        <v>420</v>
      </c>
      <c r="V82" s="1" t="s">
        <v>419</v>
      </c>
    </row>
    <row r="83" spans="1:22" x14ac:dyDescent="0.25">
      <c r="A83" s="1" t="s">
        <v>1092</v>
      </c>
      <c r="B83" s="1" t="s">
        <v>3417</v>
      </c>
      <c r="C83" s="1">
        <v>8.15</v>
      </c>
      <c r="D83" s="1">
        <v>19.756667</v>
      </c>
      <c r="E83" s="10">
        <f t="shared" si="1"/>
        <v>-1.2774676166690824</v>
      </c>
      <c r="F83" s="1" t="s">
        <v>13</v>
      </c>
      <c r="G83" s="1" t="s">
        <v>12</v>
      </c>
      <c r="H83" s="1" t="s">
        <v>698</v>
      </c>
      <c r="I83" s="1" t="s">
        <v>697</v>
      </c>
      <c r="J83" s="1" t="s">
        <v>9</v>
      </c>
      <c r="K83" s="1" t="s">
        <v>9</v>
      </c>
      <c r="L83" s="1" t="s">
        <v>9</v>
      </c>
      <c r="M83" s="1" t="s">
        <v>9</v>
      </c>
      <c r="N83" s="1" t="s">
        <v>1063</v>
      </c>
      <c r="O83" s="1" t="s">
        <v>7</v>
      </c>
      <c r="P83" s="1" t="s">
        <v>1091</v>
      </c>
      <c r="Q83" s="1" t="s">
        <v>1090</v>
      </c>
      <c r="R83" s="1" t="s">
        <v>1060</v>
      </c>
      <c r="S83" s="1" t="s">
        <v>1059</v>
      </c>
      <c r="T83" s="1" t="s">
        <v>711</v>
      </c>
      <c r="U83" s="1" t="s">
        <v>710</v>
      </c>
      <c r="V83" s="1" t="s">
        <v>709</v>
      </c>
    </row>
    <row r="84" spans="1:22" x14ac:dyDescent="0.25">
      <c r="A84" s="1" t="s">
        <v>3072</v>
      </c>
      <c r="B84" s="1" t="s">
        <v>3430</v>
      </c>
      <c r="C84" s="1">
        <v>4.17</v>
      </c>
      <c r="D84" s="1">
        <v>0.1</v>
      </c>
      <c r="E84" s="10">
        <f t="shared" si="1"/>
        <v>5.3819754785573011</v>
      </c>
      <c r="F84" s="1" t="s">
        <v>707</v>
      </c>
      <c r="G84" s="1" t="s">
        <v>12</v>
      </c>
      <c r="H84" s="1" t="s">
        <v>3071</v>
      </c>
      <c r="I84" s="1" t="s">
        <v>3070</v>
      </c>
      <c r="J84" s="1" t="s">
        <v>9</v>
      </c>
      <c r="K84" s="1" t="s">
        <v>9</v>
      </c>
      <c r="L84" s="1" t="s">
        <v>9</v>
      </c>
      <c r="M84" s="1" t="s">
        <v>9</v>
      </c>
      <c r="N84" s="1" t="s">
        <v>3069</v>
      </c>
      <c r="O84" s="1" t="s">
        <v>3068</v>
      </c>
      <c r="P84" s="1" t="s">
        <v>3067</v>
      </c>
      <c r="Q84" s="1" t="s">
        <v>3066</v>
      </c>
      <c r="R84" s="1" t="s">
        <v>3065</v>
      </c>
      <c r="S84" s="1" t="s">
        <v>3064</v>
      </c>
      <c r="T84" s="1" t="s">
        <v>3063</v>
      </c>
      <c r="U84" s="1" t="s">
        <v>3062</v>
      </c>
      <c r="V84" s="1" t="s">
        <v>3061</v>
      </c>
    </row>
    <row r="85" spans="1:22" x14ac:dyDescent="0.25">
      <c r="A85" s="1" t="s">
        <v>2710</v>
      </c>
      <c r="B85" s="1" t="s">
        <v>3430</v>
      </c>
      <c r="C85" s="1">
        <v>2.13</v>
      </c>
      <c r="D85" s="1">
        <v>0.97</v>
      </c>
      <c r="E85" s="10">
        <f t="shared" si="1"/>
        <v>1.1347967780387105</v>
      </c>
      <c r="F85" s="1" t="s">
        <v>707</v>
      </c>
      <c r="G85" s="1" t="s">
        <v>12</v>
      </c>
      <c r="H85" s="1" t="s">
        <v>302</v>
      </c>
      <c r="I85" s="1" t="s">
        <v>301</v>
      </c>
      <c r="J85" s="1" t="s">
        <v>9</v>
      </c>
      <c r="K85" s="1" t="s">
        <v>9</v>
      </c>
      <c r="L85" s="1" t="s">
        <v>9</v>
      </c>
      <c r="M85" s="1" t="s">
        <v>9</v>
      </c>
      <c r="N85" s="1" t="s">
        <v>2709</v>
      </c>
      <c r="O85" s="1" t="s">
        <v>7</v>
      </c>
      <c r="P85" s="1" t="s">
        <v>2708</v>
      </c>
      <c r="Q85" s="1" t="s">
        <v>2707</v>
      </c>
      <c r="R85" s="1" t="s">
        <v>2706</v>
      </c>
      <c r="S85" s="1" t="s">
        <v>2705</v>
      </c>
      <c r="T85" s="1" t="s">
        <v>910</v>
      </c>
      <c r="U85" s="1" t="s">
        <v>909</v>
      </c>
      <c r="V85" s="1" t="s">
        <v>908</v>
      </c>
    </row>
    <row r="86" spans="1:22" x14ac:dyDescent="0.25">
      <c r="A86" s="1" t="s">
        <v>921</v>
      </c>
      <c r="B86" s="1" t="s">
        <v>3430</v>
      </c>
      <c r="C86" s="1">
        <v>2.8033329999999999</v>
      </c>
      <c r="D86" s="1">
        <v>5.7766669999999998</v>
      </c>
      <c r="E86" s="10">
        <f t="shared" si="1"/>
        <v>-1.0430942036986379</v>
      </c>
      <c r="F86" s="1" t="s">
        <v>13</v>
      </c>
      <c r="G86" s="1" t="s">
        <v>12</v>
      </c>
      <c r="H86" s="1" t="s">
        <v>122</v>
      </c>
      <c r="I86" s="1" t="s">
        <v>121</v>
      </c>
      <c r="J86" s="1" t="s">
        <v>9</v>
      </c>
      <c r="K86" s="1" t="s">
        <v>9</v>
      </c>
      <c r="L86" s="1" t="s">
        <v>9</v>
      </c>
      <c r="M86" s="1" t="s">
        <v>9</v>
      </c>
      <c r="N86" s="1" t="s">
        <v>915</v>
      </c>
      <c r="O86" s="1" t="s">
        <v>7</v>
      </c>
      <c r="P86" s="1" t="s">
        <v>920</v>
      </c>
      <c r="Q86" s="1" t="s">
        <v>919</v>
      </c>
      <c r="R86" s="1" t="s">
        <v>918</v>
      </c>
      <c r="S86" s="1" t="s">
        <v>917</v>
      </c>
      <c r="T86" s="1" t="s">
        <v>910</v>
      </c>
      <c r="U86" s="1" t="s">
        <v>909</v>
      </c>
      <c r="V86" s="1" t="s">
        <v>908</v>
      </c>
    </row>
    <row r="87" spans="1:22" x14ac:dyDescent="0.25">
      <c r="A87" s="1" t="s">
        <v>3194</v>
      </c>
      <c r="B87" s="1" t="s">
        <v>3438</v>
      </c>
      <c r="C87" s="1">
        <v>0.63</v>
      </c>
      <c r="D87" s="1">
        <v>1.3766670000000001</v>
      </c>
      <c r="E87" s="10">
        <f t="shared" si="1"/>
        <v>-1.1277558965191636</v>
      </c>
      <c r="F87" s="1" t="s">
        <v>13</v>
      </c>
      <c r="G87" s="1" t="s">
        <v>12</v>
      </c>
      <c r="H87" s="1" t="s">
        <v>2034</v>
      </c>
      <c r="I87" s="1" t="s">
        <v>2033</v>
      </c>
      <c r="J87" s="1" t="s">
        <v>9</v>
      </c>
      <c r="K87" s="1" t="s">
        <v>9</v>
      </c>
      <c r="L87" s="1" t="s">
        <v>9</v>
      </c>
      <c r="M87" s="1" t="s">
        <v>9</v>
      </c>
      <c r="N87" s="1" t="s">
        <v>2032</v>
      </c>
      <c r="O87" s="1" t="s">
        <v>22</v>
      </c>
      <c r="P87" s="1" t="s">
        <v>3193</v>
      </c>
      <c r="Q87" s="1" t="s">
        <v>74</v>
      </c>
      <c r="R87" s="1" t="s">
        <v>2029</v>
      </c>
      <c r="S87" s="1" t="s">
        <v>2028</v>
      </c>
      <c r="T87" s="1" t="s">
        <v>2027</v>
      </c>
      <c r="U87" s="1" t="s">
        <v>2026</v>
      </c>
      <c r="V87" s="1" t="s">
        <v>2025</v>
      </c>
    </row>
    <row r="88" spans="1:22" x14ac:dyDescent="0.25">
      <c r="A88" s="1" t="s">
        <v>3049</v>
      </c>
      <c r="B88" s="1" t="s">
        <v>3425</v>
      </c>
      <c r="C88" s="1">
        <v>1.5</v>
      </c>
      <c r="D88" s="1">
        <v>0.153333</v>
      </c>
      <c r="E88" s="10">
        <f t="shared" si="1"/>
        <v>3.2902223714570002</v>
      </c>
      <c r="F88" s="1" t="s">
        <v>707</v>
      </c>
      <c r="G88" s="1" t="s">
        <v>12</v>
      </c>
      <c r="H88" s="1" t="s">
        <v>3048</v>
      </c>
      <c r="I88" s="1" t="s">
        <v>3047</v>
      </c>
      <c r="J88" s="1" t="s">
        <v>9</v>
      </c>
      <c r="K88" s="1" t="s">
        <v>9</v>
      </c>
      <c r="L88" s="1" t="s">
        <v>9</v>
      </c>
      <c r="M88" s="1" t="s">
        <v>9</v>
      </c>
      <c r="N88" s="1" t="s">
        <v>3046</v>
      </c>
      <c r="O88" s="1" t="s">
        <v>722</v>
      </c>
      <c r="P88" s="1" t="s">
        <v>3045</v>
      </c>
      <c r="Q88" s="1" t="s">
        <v>3044</v>
      </c>
      <c r="R88" s="1" t="s">
        <v>3043</v>
      </c>
      <c r="S88" s="1" t="s">
        <v>3042</v>
      </c>
      <c r="T88" s="1" t="s">
        <v>3041</v>
      </c>
      <c r="U88" s="1" t="s">
        <v>3040</v>
      </c>
      <c r="V88" s="1" t="s">
        <v>3039</v>
      </c>
    </row>
    <row r="89" spans="1:22" x14ac:dyDescent="0.25">
      <c r="A89" s="1" t="s">
        <v>3082</v>
      </c>
      <c r="B89" s="1" t="s">
        <v>3425</v>
      </c>
      <c r="C89" s="1">
        <v>12.026667</v>
      </c>
      <c r="D89" s="1">
        <v>0.19</v>
      </c>
      <c r="E89" s="10">
        <f t="shared" si="1"/>
        <v>5.9840936490766437</v>
      </c>
      <c r="F89" s="1" t="s">
        <v>707</v>
      </c>
      <c r="G89" s="1" t="s">
        <v>12</v>
      </c>
      <c r="H89" s="1" t="s">
        <v>3081</v>
      </c>
      <c r="I89" s="1" t="s">
        <v>3080</v>
      </c>
      <c r="J89" s="1" t="s">
        <v>9</v>
      </c>
      <c r="K89" s="1" t="s">
        <v>9</v>
      </c>
      <c r="L89" s="1" t="s">
        <v>9</v>
      </c>
      <c r="M89" s="1" t="s">
        <v>9</v>
      </c>
      <c r="N89" s="1" t="s">
        <v>3079</v>
      </c>
      <c r="O89" s="1" t="s">
        <v>7</v>
      </c>
      <c r="P89" s="1" t="s">
        <v>3078</v>
      </c>
      <c r="Q89" s="1" t="s">
        <v>1571</v>
      </c>
      <c r="R89" s="1" t="s">
        <v>3077</v>
      </c>
      <c r="S89" s="1" t="s">
        <v>3076</v>
      </c>
      <c r="T89" s="1" t="s">
        <v>3075</v>
      </c>
      <c r="U89" s="1" t="s">
        <v>3074</v>
      </c>
      <c r="V89" s="1" t="s">
        <v>3073</v>
      </c>
    </row>
    <row r="90" spans="1:22" x14ac:dyDescent="0.25">
      <c r="A90" s="1" t="s">
        <v>3321</v>
      </c>
      <c r="B90" s="1" t="s">
        <v>3425</v>
      </c>
      <c r="C90" s="1">
        <v>2.38</v>
      </c>
      <c r="D90" s="1">
        <v>0.98666699999999996</v>
      </c>
      <c r="E90" s="10">
        <f t="shared" si="1"/>
        <v>1.270326411003259</v>
      </c>
      <c r="F90" s="1" t="s">
        <v>707</v>
      </c>
      <c r="G90" s="1" t="s">
        <v>12</v>
      </c>
      <c r="H90" s="1" t="s">
        <v>3320</v>
      </c>
      <c r="I90" s="1" t="s">
        <v>3319</v>
      </c>
      <c r="J90" s="1" t="s">
        <v>3318</v>
      </c>
      <c r="K90" s="1" t="s">
        <v>3317</v>
      </c>
      <c r="L90" s="1" t="s">
        <v>3316</v>
      </c>
      <c r="M90" s="1" t="s">
        <v>3315</v>
      </c>
      <c r="N90" s="1" t="s">
        <v>3314</v>
      </c>
      <c r="O90" s="1" t="s">
        <v>3313</v>
      </c>
      <c r="P90" s="1" t="s">
        <v>3312</v>
      </c>
      <c r="Q90" s="1" t="s">
        <v>3311</v>
      </c>
      <c r="R90" s="1" t="s">
        <v>3310</v>
      </c>
      <c r="S90" s="1" t="s">
        <v>3309</v>
      </c>
      <c r="T90" s="1" t="s">
        <v>3308</v>
      </c>
      <c r="U90" s="1" t="s">
        <v>3307</v>
      </c>
      <c r="V90" s="1" t="s">
        <v>3306</v>
      </c>
    </row>
    <row r="91" spans="1:22" x14ac:dyDescent="0.25">
      <c r="A91" s="1" t="s">
        <v>2843</v>
      </c>
      <c r="B91" s="1" t="s">
        <v>1314</v>
      </c>
      <c r="C91" s="1">
        <v>1.663333</v>
      </c>
      <c r="D91" s="1">
        <v>0.66666700000000001</v>
      </c>
      <c r="E91" s="10">
        <f t="shared" si="1"/>
        <v>1.3190388050979243</v>
      </c>
      <c r="F91" s="1" t="s">
        <v>707</v>
      </c>
      <c r="G91" s="1" t="s">
        <v>12</v>
      </c>
      <c r="H91" s="1" t="s">
        <v>1549</v>
      </c>
      <c r="I91" s="1" t="s">
        <v>1548</v>
      </c>
      <c r="J91" s="1" t="s">
        <v>9</v>
      </c>
      <c r="K91" s="1" t="s">
        <v>9</v>
      </c>
      <c r="L91" s="1" t="s">
        <v>9</v>
      </c>
      <c r="M91" s="1" t="s">
        <v>9</v>
      </c>
      <c r="N91" s="1" t="s">
        <v>426</v>
      </c>
      <c r="O91" s="1" t="s">
        <v>22</v>
      </c>
      <c r="P91" s="1" t="s">
        <v>2842</v>
      </c>
      <c r="Q91" s="1" t="s">
        <v>2841</v>
      </c>
      <c r="R91" s="1" t="s">
        <v>2628</v>
      </c>
      <c r="S91" s="1" t="s">
        <v>2627</v>
      </c>
      <c r="T91" s="1" t="s">
        <v>1315</v>
      </c>
      <c r="U91" s="1" t="s">
        <v>1314</v>
      </c>
      <c r="V91" s="1" t="s">
        <v>1313</v>
      </c>
    </row>
    <row r="92" spans="1:22" x14ac:dyDescent="0.25">
      <c r="A92" s="1" t="s">
        <v>1350</v>
      </c>
      <c r="B92" s="1" t="s">
        <v>1314</v>
      </c>
      <c r="C92" s="1">
        <v>4.0266669999999998</v>
      </c>
      <c r="D92" s="1">
        <v>1.6766669999999999</v>
      </c>
      <c r="E92" s="10">
        <f t="shared" si="1"/>
        <v>1.2639899821298735</v>
      </c>
      <c r="F92" s="1" t="s">
        <v>707</v>
      </c>
      <c r="G92" s="1" t="s">
        <v>1349</v>
      </c>
      <c r="H92" s="1" t="s">
        <v>1321</v>
      </c>
      <c r="I92" s="1" t="s">
        <v>1320</v>
      </c>
      <c r="J92" s="1" t="s">
        <v>9</v>
      </c>
      <c r="K92" s="1" t="s">
        <v>9</v>
      </c>
      <c r="L92" s="1" t="s">
        <v>9</v>
      </c>
      <c r="M92" s="1" t="s">
        <v>9</v>
      </c>
      <c r="N92" s="1" t="s">
        <v>426</v>
      </c>
      <c r="O92" s="1" t="s">
        <v>22</v>
      </c>
      <c r="P92" s="1" t="s">
        <v>1348</v>
      </c>
      <c r="Q92" s="1" t="s">
        <v>1347</v>
      </c>
      <c r="R92" s="1" t="s">
        <v>1317</v>
      </c>
      <c r="S92" s="1" t="s">
        <v>1316</v>
      </c>
      <c r="T92" s="1" t="s">
        <v>1315</v>
      </c>
      <c r="U92" s="1" t="s">
        <v>1314</v>
      </c>
      <c r="V92" s="1" t="s">
        <v>1313</v>
      </c>
    </row>
    <row r="93" spans="1:22" x14ac:dyDescent="0.25">
      <c r="A93" s="1" t="s">
        <v>2631</v>
      </c>
      <c r="B93" s="1" t="s">
        <v>1314</v>
      </c>
      <c r="C93" s="1">
        <v>0.843333</v>
      </c>
      <c r="D93" s="1">
        <v>2.2433329999999998</v>
      </c>
      <c r="E93" s="10">
        <f t="shared" si="1"/>
        <v>-1.4114694757835353</v>
      </c>
      <c r="F93" s="1" t="s">
        <v>13</v>
      </c>
      <c r="G93" s="1" t="s">
        <v>12</v>
      </c>
      <c r="H93" s="1" t="s">
        <v>1549</v>
      </c>
      <c r="I93" s="1" t="s">
        <v>1548</v>
      </c>
      <c r="J93" s="1" t="s">
        <v>9</v>
      </c>
      <c r="K93" s="1" t="s">
        <v>9</v>
      </c>
      <c r="L93" s="1" t="s">
        <v>9</v>
      </c>
      <c r="M93" s="1" t="s">
        <v>9</v>
      </c>
      <c r="N93" s="1" t="s">
        <v>426</v>
      </c>
      <c r="O93" s="1" t="s">
        <v>22</v>
      </c>
      <c r="P93" s="1" t="s">
        <v>2630</v>
      </c>
      <c r="Q93" s="1" t="s">
        <v>2629</v>
      </c>
      <c r="R93" s="1" t="s">
        <v>2628</v>
      </c>
      <c r="S93" s="1" t="s">
        <v>2627</v>
      </c>
      <c r="T93" s="1" t="s">
        <v>1315</v>
      </c>
      <c r="U93" s="1" t="s">
        <v>1314</v>
      </c>
      <c r="V93" s="1" t="s">
        <v>1313</v>
      </c>
    </row>
    <row r="94" spans="1:22" x14ac:dyDescent="0.25">
      <c r="A94" s="1" t="s">
        <v>3384</v>
      </c>
      <c r="B94" s="1" t="s">
        <v>531</v>
      </c>
      <c r="C94" s="1">
        <v>0.76333300000000004</v>
      </c>
      <c r="D94" s="1">
        <v>0.21333299999999999</v>
      </c>
      <c r="E94" s="10">
        <f t="shared" si="1"/>
        <v>1.8392054123117345</v>
      </c>
      <c r="F94" s="1" t="s">
        <v>707</v>
      </c>
      <c r="G94" s="1" t="s">
        <v>12</v>
      </c>
      <c r="H94" s="1" t="s">
        <v>336</v>
      </c>
      <c r="I94" s="1" t="s">
        <v>335</v>
      </c>
      <c r="J94" s="1" t="s">
        <v>9</v>
      </c>
      <c r="K94" s="1" t="s">
        <v>9</v>
      </c>
      <c r="L94" s="1" t="s">
        <v>9</v>
      </c>
      <c r="M94" s="1" t="s">
        <v>9</v>
      </c>
      <c r="N94" s="1" t="s">
        <v>3383</v>
      </c>
      <c r="O94" s="1" t="s">
        <v>22</v>
      </c>
      <c r="P94" s="1" t="s">
        <v>3382</v>
      </c>
      <c r="Q94" s="1" t="s">
        <v>3381</v>
      </c>
      <c r="R94" s="1" t="s">
        <v>3380</v>
      </c>
      <c r="S94" s="1" t="s">
        <v>3379</v>
      </c>
      <c r="T94" s="1" t="s">
        <v>532</v>
      </c>
      <c r="U94" s="1" t="s">
        <v>531</v>
      </c>
      <c r="V94" s="1" t="s">
        <v>530</v>
      </c>
    </row>
    <row r="95" spans="1:22" x14ac:dyDescent="0.25">
      <c r="A95" s="1" t="s">
        <v>3378</v>
      </c>
      <c r="B95" s="1" t="s">
        <v>531</v>
      </c>
      <c r="C95" s="1">
        <v>1.3433330000000001</v>
      </c>
      <c r="D95" s="1">
        <v>0.39</v>
      </c>
      <c r="E95" s="10">
        <f t="shared" si="1"/>
        <v>1.7842709509556749</v>
      </c>
      <c r="F95" s="1" t="s">
        <v>707</v>
      </c>
      <c r="G95" s="1" t="s">
        <v>12</v>
      </c>
      <c r="H95" s="1" t="s">
        <v>336</v>
      </c>
      <c r="I95" s="1" t="s">
        <v>335</v>
      </c>
      <c r="J95" s="1" t="s">
        <v>9</v>
      </c>
      <c r="K95" s="1" t="s">
        <v>9</v>
      </c>
      <c r="L95" s="1" t="s">
        <v>9</v>
      </c>
      <c r="M95" s="1" t="s">
        <v>9</v>
      </c>
      <c r="N95" s="1" t="s">
        <v>2749</v>
      </c>
      <c r="O95" s="1" t="s">
        <v>7</v>
      </c>
      <c r="P95" s="1" t="s">
        <v>3377</v>
      </c>
      <c r="Q95" s="1" t="s">
        <v>3376</v>
      </c>
      <c r="R95" s="1" t="s">
        <v>2746</v>
      </c>
      <c r="S95" s="1" t="s">
        <v>2745</v>
      </c>
      <c r="T95" s="1" t="s">
        <v>532</v>
      </c>
      <c r="U95" s="1" t="s">
        <v>531</v>
      </c>
      <c r="V95" s="1" t="s">
        <v>530</v>
      </c>
    </row>
    <row r="96" spans="1:22" x14ac:dyDescent="0.25">
      <c r="A96" s="1" t="s">
        <v>2750</v>
      </c>
      <c r="B96" s="1" t="s">
        <v>531</v>
      </c>
      <c r="C96" s="1">
        <v>7.4066669999999997</v>
      </c>
      <c r="D96" s="1">
        <v>2.2433329999999998</v>
      </c>
      <c r="E96" s="10">
        <f t="shared" si="1"/>
        <v>1.7231806860743213</v>
      </c>
      <c r="F96" s="1" t="s">
        <v>707</v>
      </c>
      <c r="G96" s="1" t="s">
        <v>12</v>
      </c>
      <c r="H96" s="1" t="s">
        <v>336</v>
      </c>
      <c r="I96" s="1" t="s">
        <v>335</v>
      </c>
      <c r="J96" s="1" t="s">
        <v>9</v>
      </c>
      <c r="K96" s="1" t="s">
        <v>9</v>
      </c>
      <c r="L96" s="1" t="s">
        <v>9</v>
      </c>
      <c r="M96" s="1" t="s">
        <v>9</v>
      </c>
      <c r="N96" s="1" t="s">
        <v>2749</v>
      </c>
      <c r="O96" s="1" t="s">
        <v>7</v>
      </c>
      <c r="P96" s="1" t="s">
        <v>2748</v>
      </c>
      <c r="Q96" s="1" t="s">
        <v>2747</v>
      </c>
      <c r="R96" s="1" t="s">
        <v>2746</v>
      </c>
      <c r="S96" s="1" t="s">
        <v>2745</v>
      </c>
      <c r="T96" s="1" t="s">
        <v>532</v>
      </c>
      <c r="U96" s="1" t="s">
        <v>531</v>
      </c>
      <c r="V96" s="1" t="s">
        <v>530</v>
      </c>
    </row>
    <row r="97" spans="1:22" x14ac:dyDescent="0.25">
      <c r="A97" s="1" t="s">
        <v>634</v>
      </c>
      <c r="B97" s="1" t="s">
        <v>531</v>
      </c>
      <c r="C97" s="1">
        <v>11.653333</v>
      </c>
      <c r="D97" s="1">
        <v>5.39</v>
      </c>
      <c r="E97" s="10">
        <f t="shared" si="1"/>
        <v>1.1123854647599156</v>
      </c>
      <c r="F97" s="1" t="s">
        <v>707</v>
      </c>
      <c r="G97" s="1" t="s">
        <v>12</v>
      </c>
      <c r="H97" s="1" t="s">
        <v>336</v>
      </c>
      <c r="I97" s="1" t="s">
        <v>335</v>
      </c>
      <c r="J97" s="1" t="s">
        <v>9</v>
      </c>
      <c r="K97" s="1" t="s">
        <v>9</v>
      </c>
      <c r="L97" s="1" t="s">
        <v>9</v>
      </c>
      <c r="M97" s="1" t="s">
        <v>9</v>
      </c>
      <c r="N97" s="1" t="s">
        <v>537</v>
      </c>
      <c r="O97" s="1" t="s">
        <v>22</v>
      </c>
      <c r="P97" s="1" t="s">
        <v>633</v>
      </c>
      <c r="Q97" s="1" t="s">
        <v>632</v>
      </c>
      <c r="R97" s="1" t="s">
        <v>534</v>
      </c>
      <c r="S97" s="1" t="s">
        <v>533</v>
      </c>
      <c r="T97" s="1" t="s">
        <v>532</v>
      </c>
      <c r="U97" s="1" t="s">
        <v>531</v>
      </c>
      <c r="V97" s="1" t="s">
        <v>530</v>
      </c>
    </row>
    <row r="98" spans="1:22" x14ac:dyDescent="0.25">
      <c r="A98" s="1" t="s">
        <v>538</v>
      </c>
      <c r="B98" s="1" t="s">
        <v>531</v>
      </c>
      <c r="C98" s="1">
        <v>13.93</v>
      </c>
      <c r="D98" s="1">
        <v>6.5733329999999999</v>
      </c>
      <c r="E98" s="10">
        <f t="shared" si="1"/>
        <v>1.0834982801034772</v>
      </c>
      <c r="F98" s="1" t="s">
        <v>707</v>
      </c>
      <c r="G98" s="1" t="s">
        <v>12</v>
      </c>
      <c r="H98" s="1" t="s">
        <v>336</v>
      </c>
      <c r="I98" s="1" t="s">
        <v>335</v>
      </c>
      <c r="J98" s="1" t="s">
        <v>9</v>
      </c>
      <c r="K98" s="1" t="s">
        <v>9</v>
      </c>
      <c r="L98" s="1" t="s">
        <v>9</v>
      </c>
      <c r="M98" s="1" t="s">
        <v>9</v>
      </c>
      <c r="N98" s="1" t="s">
        <v>537</v>
      </c>
      <c r="O98" s="1" t="s">
        <v>22</v>
      </c>
      <c r="P98" s="1" t="s">
        <v>536</v>
      </c>
      <c r="Q98" s="1" t="s">
        <v>535</v>
      </c>
      <c r="R98" s="1" t="s">
        <v>534</v>
      </c>
      <c r="S98" s="1" t="s">
        <v>533</v>
      </c>
      <c r="T98" s="1" t="s">
        <v>532</v>
      </c>
      <c r="U98" s="1" t="s">
        <v>531</v>
      </c>
      <c r="V98" s="1" t="s">
        <v>530</v>
      </c>
    </row>
    <row r="99" spans="1:22" x14ac:dyDescent="0.25">
      <c r="A99" s="1" t="s">
        <v>3250</v>
      </c>
      <c r="B99" s="1" t="s">
        <v>531</v>
      </c>
      <c r="C99" s="1">
        <v>6.84</v>
      </c>
      <c r="D99" s="1">
        <v>3.34</v>
      </c>
      <c r="E99" s="10">
        <f t="shared" si="1"/>
        <v>1.0341482224118457</v>
      </c>
      <c r="F99" s="1" t="s">
        <v>707</v>
      </c>
      <c r="G99" s="1" t="s">
        <v>12</v>
      </c>
      <c r="H99" s="1" t="s">
        <v>336</v>
      </c>
      <c r="I99" s="1" t="s">
        <v>335</v>
      </c>
      <c r="J99" s="1" t="s">
        <v>9</v>
      </c>
      <c r="K99" s="1" t="s">
        <v>9</v>
      </c>
      <c r="L99" s="1" t="s">
        <v>9</v>
      </c>
      <c r="M99" s="1" t="s">
        <v>9</v>
      </c>
      <c r="N99" s="1" t="s">
        <v>3249</v>
      </c>
      <c r="O99" s="1" t="s">
        <v>722</v>
      </c>
      <c r="P99" s="1" t="s">
        <v>3248</v>
      </c>
      <c r="Q99" s="1" t="s">
        <v>74</v>
      </c>
      <c r="R99" s="1" t="s">
        <v>2720</v>
      </c>
      <c r="S99" s="1" t="s">
        <v>2719</v>
      </c>
      <c r="T99" s="1" t="s">
        <v>532</v>
      </c>
      <c r="U99" s="1" t="s">
        <v>531</v>
      </c>
      <c r="V99" s="1" t="s">
        <v>530</v>
      </c>
    </row>
    <row r="100" spans="1:22" x14ac:dyDescent="0.25">
      <c r="A100" s="1" t="s">
        <v>3173</v>
      </c>
      <c r="B100" s="1" t="s">
        <v>531</v>
      </c>
      <c r="C100" s="1">
        <v>1.6566669999999999</v>
      </c>
      <c r="D100" s="1">
        <v>4.0333329999999998</v>
      </c>
      <c r="E100" s="10">
        <f t="shared" si="1"/>
        <v>-1.2836888810880076</v>
      </c>
      <c r="F100" s="1" t="s">
        <v>13</v>
      </c>
      <c r="G100" s="1" t="s">
        <v>12</v>
      </c>
      <c r="H100" s="1" t="s">
        <v>336</v>
      </c>
      <c r="I100" s="1" t="s">
        <v>335</v>
      </c>
      <c r="J100" s="1" t="s">
        <v>9</v>
      </c>
      <c r="K100" s="1" t="s">
        <v>9</v>
      </c>
      <c r="L100" s="1" t="s">
        <v>9</v>
      </c>
      <c r="M100" s="1" t="s">
        <v>9</v>
      </c>
      <c r="N100" s="1" t="s">
        <v>537</v>
      </c>
      <c r="O100" s="1" t="s">
        <v>22</v>
      </c>
      <c r="P100" s="1" t="s">
        <v>3172</v>
      </c>
      <c r="Q100" s="1" t="s">
        <v>3171</v>
      </c>
      <c r="R100" s="1" t="s">
        <v>534</v>
      </c>
      <c r="S100" s="1" t="s">
        <v>533</v>
      </c>
      <c r="T100" s="1" t="s">
        <v>532</v>
      </c>
      <c r="U100" s="1" t="s">
        <v>531</v>
      </c>
      <c r="V100" s="1" t="s">
        <v>530</v>
      </c>
    </row>
    <row r="101" spans="1:22" x14ac:dyDescent="0.25">
      <c r="A101" s="1" t="s">
        <v>3148</v>
      </c>
      <c r="B101" s="1" t="s">
        <v>531</v>
      </c>
      <c r="C101" s="1">
        <v>0.34</v>
      </c>
      <c r="D101" s="1">
        <v>1.046667</v>
      </c>
      <c r="E101" s="10">
        <f t="shared" si="1"/>
        <v>-1.6221958663770777</v>
      </c>
      <c r="F101" s="1" t="s">
        <v>13</v>
      </c>
      <c r="G101" s="1" t="s">
        <v>12</v>
      </c>
      <c r="H101" s="1" t="s">
        <v>336</v>
      </c>
      <c r="I101" s="1" t="s">
        <v>335</v>
      </c>
      <c r="J101" s="1" t="s">
        <v>9</v>
      </c>
      <c r="K101" s="1" t="s">
        <v>9</v>
      </c>
      <c r="L101" s="1" t="s">
        <v>9</v>
      </c>
      <c r="M101" s="1" t="s">
        <v>9</v>
      </c>
      <c r="N101" s="1" t="s">
        <v>2596</v>
      </c>
      <c r="O101" s="1" t="s">
        <v>7</v>
      </c>
      <c r="P101" s="1" t="s">
        <v>3147</v>
      </c>
      <c r="Q101" s="1" t="s">
        <v>3146</v>
      </c>
      <c r="R101" s="1" t="s">
        <v>2593</v>
      </c>
      <c r="S101" s="1" t="s">
        <v>2592</v>
      </c>
      <c r="T101" s="1" t="s">
        <v>532</v>
      </c>
      <c r="U101" s="1" t="s">
        <v>531</v>
      </c>
      <c r="V101" s="1" t="s">
        <v>530</v>
      </c>
    </row>
    <row r="102" spans="1:22" x14ac:dyDescent="0.25">
      <c r="A102" s="1" t="s">
        <v>3129</v>
      </c>
      <c r="B102" s="1" t="s">
        <v>531</v>
      </c>
      <c r="C102" s="1">
        <v>0.403333</v>
      </c>
      <c r="D102" s="1">
        <v>2.036667</v>
      </c>
      <c r="E102" s="10">
        <f t="shared" si="1"/>
        <v>-2.3361667609748609</v>
      </c>
      <c r="F102" s="1" t="s">
        <v>13</v>
      </c>
      <c r="G102" s="1" t="s">
        <v>12</v>
      </c>
      <c r="H102" s="1" t="s">
        <v>336</v>
      </c>
      <c r="I102" s="1" t="s">
        <v>335</v>
      </c>
      <c r="J102" s="1" t="s">
        <v>9</v>
      </c>
      <c r="K102" s="1" t="s">
        <v>9</v>
      </c>
      <c r="L102" s="1" t="s">
        <v>9</v>
      </c>
      <c r="M102" s="1" t="s">
        <v>9</v>
      </c>
      <c r="N102" s="1" t="s">
        <v>2596</v>
      </c>
      <c r="O102" s="1" t="s">
        <v>7</v>
      </c>
      <c r="P102" s="1" t="s">
        <v>3128</v>
      </c>
      <c r="Q102" s="1" t="s">
        <v>3127</v>
      </c>
      <c r="R102" s="1" t="s">
        <v>2593</v>
      </c>
      <c r="S102" s="1" t="s">
        <v>2592</v>
      </c>
      <c r="T102" s="1" t="s">
        <v>532</v>
      </c>
      <c r="U102" s="1" t="s">
        <v>531</v>
      </c>
      <c r="V102" s="1" t="s">
        <v>530</v>
      </c>
    </row>
    <row r="103" spans="1:22" x14ac:dyDescent="0.25">
      <c r="A103" s="1" t="s">
        <v>2597</v>
      </c>
      <c r="B103" s="1" t="s">
        <v>531</v>
      </c>
      <c r="C103" s="1">
        <v>0.27333299999999999</v>
      </c>
      <c r="D103" s="1">
        <v>2.076667</v>
      </c>
      <c r="E103" s="10">
        <f t="shared" si="1"/>
        <v>-2.9255383393634067</v>
      </c>
      <c r="F103" s="1" t="s">
        <v>13</v>
      </c>
      <c r="G103" s="1" t="s">
        <v>12</v>
      </c>
      <c r="H103" s="1" t="s">
        <v>336</v>
      </c>
      <c r="I103" s="1" t="s">
        <v>335</v>
      </c>
      <c r="J103" s="1" t="s">
        <v>9</v>
      </c>
      <c r="K103" s="1" t="s">
        <v>9</v>
      </c>
      <c r="L103" s="1" t="s">
        <v>9</v>
      </c>
      <c r="M103" s="1" t="s">
        <v>9</v>
      </c>
      <c r="N103" s="1" t="s">
        <v>2596</v>
      </c>
      <c r="O103" s="1" t="s">
        <v>7</v>
      </c>
      <c r="P103" s="1" t="s">
        <v>2595</v>
      </c>
      <c r="Q103" s="1" t="s">
        <v>2594</v>
      </c>
      <c r="R103" s="1" t="s">
        <v>2593</v>
      </c>
      <c r="S103" s="1" t="s">
        <v>2592</v>
      </c>
      <c r="T103" s="1" t="s">
        <v>532</v>
      </c>
      <c r="U103" s="1" t="s">
        <v>531</v>
      </c>
      <c r="V103" s="1" t="s">
        <v>530</v>
      </c>
    </row>
    <row r="104" spans="1:22" x14ac:dyDescent="0.25">
      <c r="A104" s="1" t="s">
        <v>3199</v>
      </c>
      <c r="B104" s="1" t="s">
        <v>3443</v>
      </c>
      <c r="C104" s="1">
        <v>0.64</v>
      </c>
      <c r="D104" s="1">
        <v>1.3966670000000001</v>
      </c>
      <c r="E104" s="10">
        <f t="shared" si="1"/>
        <v>-1.12584427729678</v>
      </c>
      <c r="F104" s="1" t="s">
        <v>13</v>
      </c>
      <c r="G104" s="1" t="s">
        <v>12</v>
      </c>
      <c r="H104" s="1" t="s">
        <v>3198</v>
      </c>
      <c r="I104" s="1" t="s">
        <v>3197</v>
      </c>
      <c r="J104" s="1" t="s">
        <v>9</v>
      </c>
      <c r="K104" s="1" t="s">
        <v>9</v>
      </c>
      <c r="L104" s="1" t="s">
        <v>9</v>
      </c>
      <c r="M104" s="1" t="s">
        <v>9</v>
      </c>
      <c r="N104" s="1" t="s">
        <v>2430</v>
      </c>
      <c r="O104" s="1" t="s">
        <v>7</v>
      </c>
      <c r="P104" s="1" t="s">
        <v>3196</v>
      </c>
      <c r="Q104" s="1" t="s">
        <v>3195</v>
      </c>
      <c r="R104" s="1" t="s">
        <v>534</v>
      </c>
      <c r="S104" s="1" t="s">
        <v>533</v>
      </c>
      <c r="T104" s="1" t="s">
        <v>2533</v>
      </c>
      <c r="U104" s="1" t="s">
        <v>2532</v>
      </c>
      <c r="V104" s="1" t="s">
        <v>2531</v>
      </c>
    </row>
    <row r="105" spans="1:22" x14ac:dyDescent="0.25">
      <c r="A105" s="1" t="s">
        <v>1125</v>
      </c>
      <c r="B105" s="1" t="s">
        <v>3421</v>
      </c>
      <c r="C105" s="1">
        <v>0.77333300000000005</v>
      </c>
      <c r="D105" s="1">
        <v>2.2233329999999998</v>
      </c>
      <c r="E105" s="10">
        <f t="shared" si="1"/>
        <v>-1.523562361612333</v>
      </c>
      <c r="F105" s="1" t="s">
        <v>13</v>
      </c>
      <c r="G105" s="1" t="s">
        <v>12</v>
      </c>
      <c r="H105" s="1" t="s">
        <v>293</v>
      </c>
      <c r="I105" s="1" t="s">
        <v>292</v>
      </c>
      <c r="J105" s="1" t="s">
        <v>9</v>
      </c>
      <c r="K105" s="1" t="s">
        <v>9</v>
      </c>
      <c r="L105" s="1" t="s">
        <v>9</v>
      </c>
      <c r="M105" s="1" t="s">
        <v>9</v>
      </c>
      <c r="N105" s="1" t="s">
        <v>256</v>
      </c>
      <c r="O105" s="1" t="s">
        <v>22</v>
      </c>
      <c r="P105" s="1" t="s">
        <v>1124</v>
      </c>
      <c r="Q105" s="1" t="s">
        <v>1123</v>
      </c>
      <c r="R105" s="1" t="s">
        <v>1122</v>
      </c>
      <c r="S105" s="1" t="s">
        <v>1121</v>
      </c>
      <c r="T105" s="1" t="s">
        <v>1120</v>
      </c>
      <c r="U105" s="1" t="s">
        <v>1119</v>
      </c>
      <c r="V105" s="1" t="s">
        <v>1118</v>
      </c>
    </row>
    <row r="106" spans="1:22" x14ac:dyDescent="0.25">
      <c r="A106" s="1" t="s">
        <v>2634</v>
      </c>
      <c r="B106" s="1" t="s">
        <v>3421</v>
      </c>
      <c r="C106" s="1">
        <v>0.28000000000000003</v>
      </c>
      <c r="D106" s="1">
        <v>2.2933330000000001</v>
      </c>
      <c r="E106" s="10">
        <f t="shared" si="1"/>
        <v>-3.0339471222292755</v>
      </c>
      <c r="F106" s="1" t="s">
        <v>13</v>
      </c>
      <c r="G106" s="1" t="s">
        <v>12</v>
      </c>
      <c r="H106" s="1" t="s">
        <v>293</v>
      </c>
      <c r="I106" s="1" t="s">
        <v>292</v>
      </c>
      <c r="J106" s="1" t="s">
        <v>9</v>
      </c>
      <c r="K106" s="1" t="s">
        <v>9</v>
      </c>
      <c r="L106" s="1" t="s">
        <v>9</v>
      </c>
      <c r="M106" s="1" t="s">
        <v>9</v>
      </c>
      <c r="N106" s="1" t="s">
        <v>256</v>
      </c>
      <c r="O106" s="1" t="s">
        <v>22</v>
      </c>
      <c r="P106" s="1" t="s">
        <v>2633</v>
      </c>
      <c r="Q106" s="1" t="s">
        <v>2632</v>
      </c>
      <c r="R106" s="1" t="s">
        <v>1122</v>
      </c>
      <c r="S106" s="1" t="s">
        <v>1121</v>
      </c>
      <c r="T106" s="1" t="s">
        <v>1120</v>
      </c>
      <c r="U106" s="1" t="s">
        <v>1119</v>
      </c>
      <c r="V106" s="1" t="s">
        <v>1118</v>
      </c>
    </row>
    <row r="107" spans="1:22" x14ac:dyDescent="0.25">
      <c r="A107" s="1" t="s">
        <v>3113</v>
      </c>
      <c r="B107" s="1" t="s">
        <v>3421</v>
      </c>
      <c r="C107" s="1">
        <v>7.0000000000000007E-2</v>
      </c>
      <c r="D107" s="1">
        <v>0.80333299999999996</v>
      </c>
      <c r="E107" s="10">
        <f t="shared" si="1"/>
        <v>-3.5205713148224294</v>
      </c>
      <c r="F107" s="1" t="s">
        <v>13</v>
      </c>
      <c r="G107" s="1" t="s">
        <v>12</v>
      </c>
      <c r="H107" s="1" t="s">
        <v>293</v>
      </c>
      <c r="I107" s="1" t="s">
        <v>292</v>
      </c>
      <c r="J107" s="1" t="s">
        <v>9</v>
      </c>
      <c r="K107" s="1" t="s">
        <v>9</v>
      </c>
      <c r="L107" s="1" t="s">
        <v>9</v>
      </c>
      <c r="M107" s="1" t="s">
        <v>9</v>
      </c>
      <c r="N107" s="1" t="s">
        <v>256</v>
      </c>
      <c r="O107" s="1" t="s">
        <v>22</v>
      </c>
      <c r="P107" s="1" t="s">
        <v>3112</v>
      </c>
      <c r="Q107" s="1" t="s">
        <v>3111</v>
      </c>
      <c r="R107" s="1" t="s">
        <v>1122</v>
      </c>
      <c r="S107" s="1" t="s">
        <v>1121</v>
      </c>
      <c r="T107" s="1" t="s">
        <v>1120</v>
      </c>
      <c r="U107" s="1" t="s">
        <v>1119</v>
      </c>
      <c r="V107" s="1" t="s">
        <v>1118</v>
      </c>
    </row>
    <row r="108" spans="1:22" x14ac:dyDescent="0.25">
      <c r="A108" s="1" t="s">
        <v>3207</v>
      </c>
      <c r="B108" s="1" t="s">
        <v>3421</v>
      </c>
      <c r="C108" s="1">
        <v>4.3533330000000001</v>
      </c>
      <c r="D108" s="1">
        <v>9.35</v>
      </c>
      <c r="E108" s="10">
        <f t="shared" si="1"/>
        <v>-1.102845984416424</v>
      </c>
      <c r="F108" s="1" t="s">
        <v>13</v>
      </c>
      <c r="G108" s="1" t="s">
        <v>12</v>
      </c>
      <c r="H108" s="1" t="s">
        <v>293</v>
      </c>
      <c r="I108" s="1" t="s">
        <v>292</v>
      </c>
      <c r="J108" s="1" t="s">
        <v>1028</v>
      </c>
      <c r="K108" s="1" t="s">
        <v>1027</v>
      </c>
      <c r="L108" s="1" t="s">
        <v>9</v>
      </c>
      <c r="M108" s="1" t="s">
        <v>9</v>
      </c>
      <c r="N108" s="1" t="s">
        <v>256</v>
      </c>
      <c r="O108" s="1" t="s">
        <v>22</v>
      </c>
      <c r="P108" s="1" t="s">
        <v>3206</v>
      </c>
      <c r="Q108" s="1" t="s">
        <v>3205</v>
      </c>
      <c r="R108" s="1" t="s">
        <v>3204</v>
      </c>
      <c r="S108" s="1" t="s">
        <v>3203</v>
      </c>
      <c r="T108" s="1" t="s">
        <v>287</v>
      </c>
      <c r="U108" s="1" t="s">
        <v>286</v>
      </c>
      <c r="V108" s="1" t="s">
        <v>285</v>
      </c>
    </row>
    <row r="109" spans="1:22" x14ac:dyDescent="0.25">
      <c r="A109" s="1" t="s">
        <v>3145</v>
      </c>
      <c r="B109" s="1" t="s">
        <v>3421</v>
      </c>
      <c r="C109" s="1">
        <v>0.52333300000000005</v>
      </c>
      <c r="D109" s="1">
        <v>1.6666669999999999</v>
      </c>
      <c r="E109" s="10">
        <f t="shared" si="1"/>
        <v>-1.6711647432237708</v>
      </c>
      <c r="F109" s="1" t="s">
        <v>13</v>
      </c>
      <c r="G109" s="1" t="s">
        <v>12</v>
      </c>
      <c r="H109" s="1" t="s">
        <v>293</v>
      </c>
      <c r="I109" s="1" t="s">
        <v>292</v>
      </c>
      <c r="J109" s="1" t="s">
        <v>1028</v>
      </c>
      <c r="K109" s="1" t="s">
        <v>1027</v>
      </c>
      <c r="L109" s="1" t="s">
        <v>9</v>
      </c>
      <c r="M109" s="1" t="s">
        <v>9</v>
      </c>
      <c r="N109" s="1" t="s">
        <v>256</v>
      </c>
      <c r="O109" s="1" t="s">
        <v>22</v>
      </c>
      <c r="P109" s="1" t="s">
        <v>3144</v>
      </c>
      <c r="Q109" s="1" t="s">
        <v>3143</v>
      </c>
      <c r="R109" s="1" t="s">
        <v>1647</v>
      </c>
      <c r="S109" s="1" t="s">
        <v>1646</v>
      </c>
      <c r="T109" s="1" t="s">
        <v>287</v>
      </c>
      <c r="U109" s="1" t="s">
        <v>286</v>
      </c>
      <c r="V109" s="1" t="s">
        <v>285</v>
      </c>
    </row>
    <row r="110" spans="1:22" x14ac:dyDescent="0.25">
      <c r="A110" s="1" t="s">
        <v>3104</v>
      </c>
      <c r="B110" s="1" t="s">
        <v>3421</v>
      </c>
      <c r="C110" s="1">
        <v>1.3332999999999999E-2</v>
      </c>
      <c r="D110" s="1">
        <v>0.35</v>
      </c>
      <c r="E110" s="10">
        <f t="shared" si="1"/>
        <v>-4.7142815854929943</v>
      </c>
      <c r="F110" s="1" t="s">
        <v>13</v>
      </c>
      <c r="G110" s="1" t="s">
        <v>12</v>
      </c>
      <c r="H110" s="1" t="s">
        <v>1714</v>
      </c>
      <c r="I110" s="1" t="s">
        <v>1713</v>
      </c>
      <c r="J110" s="1" t="s">
        <v>1028</v>
      </c>
      <c r="K110" s="1" t="s">
        <v>1027</v>
      </c>
      <c r="L110" s="1" t="s">
        <v>9</v>
      </c>
      <c r="M110" s="1" t="s">
        <v>9</v>
      </c>
      <c r="N110" s="1" t="s">
        <v>256</v>
      </c>
      <c r="O110" s="1" t="s">
        <v>22</v>
      </c>
      <c r="P110" s="1" t="s">
        <v>3103</v>
      </c>
      <c r="Q110" s="1" t="s">
        <v>3102</v>
      </c>
      <c r="R110" s="1" t="s">
        <v>3101</v>
      </c>
      <c r="S110" s="1" t="s">
        <v>3100</v>
      </c>
      <c r="T110" s="1" t="s">
        <v>287</v>
      </c>
      <c r="U110" s="1" t="s">
        <v>286</v>
      </c>
      <c r="V110" s="1" t="s">
        <v>285</v>
      </c>
    </row>
    <row r="111" spans="1:22" x14ac:dyDescent="0.25">
      <c r="A111" s="1" t="s">
        <v>1924</v>
      </c>
      <c r="B111" s="1" t="s">
        <v>3421</v>
      </c>
      <c r="C111" s="1">
        <v>12.626666999999999</v>
      </c>
      <c r="D111" s="1">
        <v>4.78</v>
      </c>
      <c r="E111" s="10">
        <f t="shared" si="1"/>
        <v>1.40139134485241</v>
      </c>
      <c r="F111" s="1" t="s">
        <v>707</v>
      </c>
      <c r="G111" s="1" t="s">
        <v>1923</v>
      </c>
      <c r="H111" s="1" t="s">
        <v>1922</v>
      </c>
      <c r="I111" s="1" t="s">
        <v>1921</v>
      </c>
      <c r="J111" s="1" t="s">
        <v>9</v>
      </c>
      <c r="K111" s="1" t="s">
        <v>9</v>
      </c>
      <c r="L111" s="1" t="s">
        <v>9</v>
      </c>
      <c r="M111" s="1" t="s">
        <v>9</v>
      </c>
      <c r="N111" s="1" t="s">
        <v>1230</v>
      </c>
      <c r="O111" s="1" t="s">
        <v>22</v>
      </c>
      <c r="P111" s="1" t="s">
        <v>1920</v>
      </c>
      <c r="Q111" s="1" t="s">
        <v>74</v>
      </c>
      <c r="R111" s="1" t="s">
        <v>1919</v>
      </c>
      <c r="S111" s="1" t="s">
        <v>1918</v>
      </c>
      <c r="T111" s="1" t="s">
        <v>1917</v>
      </c>
      <c r="U111" s="1" t="s">
        <v>1916</v>
      </c>
      <c r="V111" s="1" t="s">
        <v>1915</v>
      </c>
    </row>
    <row r="112" spans="1:22" x14ac:dyDescent="0.25">
      <c r="A112" s="1" t="s">
        <v>2650</v>
      </c>
      <c r="B112" s="3" t="s">
        <v>3421</v>
      </c>
      <c r="C112" s="1">
        <v>0.61333300000000002</v>
      </c>
      <c r="D112" s="1">
        <v>1.256667</v>
      </c>
      <c r="E112" s="10">
        <f t="shared" si="1"/>
        <v>-1.0348599239629352</v>
      </c>
      <c r="F112" s="1" t="s">
        <v>13</v>
      </c>
      <c r="G112" s="1" t="s">
        <v>12</v>
      </c>
      <c r="H112" s="1" t="s">
        <v>1405</v>
      </c>
      <c r="I112" s="1" t="s">
        <v>1404</v>
      </c>
      <c r="J112" s="1" t="s">
        <v>9</v>
      </c>
      <c r="K112" s="1" t="s">
        <v>9</v>
      </c>
      <c r="L112" s="1" t="s">
        <v>9</v>
      </c>
      <c r="M112" s="1" t="s">
        <v>9</v>
      </c>
      <c r="N112" s="1" t="s">
        <v>1230</v>
      </c>
      <c r="O112" s="1" t="s">
        <v>22</v>
      </c>
      <c r="P112" s="1" t="s">
        <v>2649</v>
      </c>
      <c r="Q112" s="1" t="s">
        <v>2648</v>
      </c>
      <c r="R112" s="1" t="s">
        <v>2647</v>
      </c>
      <c r="S112" s="1" t="s">
        <v>2646</v>
      </c>
      <c r="T112" s="1" t="s">
        <v>1225</v>
      </c>
      <c r="U112" s="1" t="s">
        <v>1224</v>
      </c>
      <c r="V112" s="1" t="s">
        <v>1223</v>
      </c>
    </row>
    <row r="113" spans="1:22" x14ac:dyDescent="0.25">
      <c r="A113" s="1" t="s">
        <v>2798</v>
      </c>
      <c r="B113" s="1" t="s">
        <v>3434</v>
      </c>
      <c r="C113" s="1">
        <v>4.1166669999999996</v>
      </c>
      <c r="D113" s="1">
        <v>1.83</v>
      </c>
      <c r="E113" s="10">
        <f t="shared" si="1"/>
        <v>1.1696331042842487</v>
      </c>
      <c r="F113" s="1" t="s">
        <v>707</v>
      </c>
      <c r="G113" s="1" t="s">
        <v>2797</v>
      </c>
      <c r="H113" s="1" t="s">
        <v>2796</v>
      </c>
      <c r="I113" s="1" t="s">
        <v>2795</v>
      </c>
      <c r="J113" s="1" t="s">
        <v>1028</v>
      </c>
      <c r="K113" s="1" t="s">
        <v>1027</v>
      </c>
      <c r="L113" s="1" t="s">
        <v>9</v>
      </c>
      <c r="M113" s="1" t="s">
        <v>9</v>
      </c>
      <c r="N113" s="1" t="s">
        <v>2794</v>
      </c>
      <c r="O113" s="1" t="s">
        <v>22</v>
      </c>
      <c r="P113" s="1" t="s">
        <v>2793</v>
      </c>
      <c r="Q113" s="1" t="s">
        <v>2792</v>
      </c>
      <c r="R113" s="1" t="s">
        <v>2791</v>
      </c>
      <c r="S113" s="1" t="s">
        <v>2790</v>
      </c>
      <c r="T113" s="1" t="s">
        <v>2789</v>
      </c>
      <c r="U113" s="1" t="s">
        <v>2788</v>
      </c>
      <c r="V113" s="1" t="s">
        <v>2787</v>
      </c>
    </row>
    <row r="114" spans="1:22" x14ac:dyDescent="0.25">
      <c r="A114" s="1" t="s">
        <v>3405</v>
      </c>
      <c r="B114" s="1" t="s">
        <v>3414</v>
      </c>
      <c r="C114" s="1">
        <v>1.036667</v>
      </c>
      <c r="D114" s="1">
        <v>0.18</v>
      </c>
      <c r="E114" s="10">
        <f t="shared" si="1"/>
        <v>2.5258837318561405</v>
      </c>
      <c r="F114" s="1" t="s">
        <v>707</v>
      </c>
      <c r="G114" s="1" t="s">
        <v>12</v>
      </c>
      <c r="H114" s="1" t="s">
        <v>3404</v>
      </c>
      <c r="I114" s="1" t="s">
        <v>3403</v>
      </c>
      <c r="J114" s="1" t="s">
        <v>58</v>
      </c>
      <c r="K114" s="1" t="s">
        <v>57</v>
      </c>
      <c r="L114" s="1" t="s">
        <v>9</v>
      </c>
      <c r="M114" s="1" t="s">
        <v>9</v>
      </c>
      <c r="N114" s="1" t="s">
        <v>56</v>
      </c>
      <c r="O114" s="1" t="s">
        <v>22</v>
      </c>
      <c r="P114" s="1" t="s">
        <v>3402</v>
      </c>
      <c r="Q114" s="1" t="s">
        <v>3401</v>
      </c>
      <c r="R114" s="1" t="s">
        <v>3400</v>
      </c>
      <c r="S114" s="1" t="s">
        <v>3399</v>
      </c>
      <c r="T114" s="1" t="s">
        <v>51</v>
      </c>
      <c r="U114" s="1" t="s">
        <v>50</v>
      </c>
      <c r="V114" s="1" t="s">
        <v>49</v>
      </c>
    </row>
    <row r="115" spans="1:22" x14ac:dyDescent="0.25">
      <c r="A115" s="1" t="s">
        <v>2348</v>
      </c>
      <c r="B115" s="1" t="s">
        <v>3414</v>
      </c>
      <c r="C115" s="1">
        <v>0.42333300000000001</v>
      </c>
      <c r="D115" s="1">
        <v>0.08</v>
      </c>
      <c r="E115" s="10">
        <f t="shared" si="1"/>
        <v>2.4037210500702155</v>
      </c>
      <c r="F115" s="1" t="s">
        <v>707</v>
      </c>
      <c r="G115" s="1" t="s">
        <v>12</v>
      </c>
      <c r="H115" s="1" t="s">
        <v>1305</v>
      </c>
      <c r="I115" s="1" t="s">
        <v>1304</v>
      </c>
      <c r="J115" s="1" t="s">
        <v>58</v>
      </c>
      <c r="K115" s="1" t="s">
        <v>57</v>
      </c>
      <c r="L115" s="1" t="s">
        <v>9</v>
      </c>
      <c r="M115" s="1" t="s">
        <v>9</v>
      </c>
      <c r="N115" s="1" t="s">
        <v>56</v>
      </c>
      <c r="O115" s="1" t="s">
        <v>22</v>
      </c>
      <c r="P115" s="1" t="s">
        <v>2347</v>
      </c>
      <c r="Q115" s="1" t="s">
        <v>2346</v>
      </c>
      <c r="R115" s="1" t="s">
        <v>2345</v>
      </c>
      <c r="S115" s="1" t="s">
        <v>2344</v>
      </c>
      <c r="T115" s="1" t="s">
        <v>51</v>
      </c>
      <c r="U115" s="1" t="s">
        <v>50</v>
      </c>
      <c r="V115" s="1" t="s">
        <v>49</v>
      </c>
    </row>
    <row r="116" spans="1:22" x14ac:dyDescent="0.25">
      <c r="A116" s="1" t="s">
        <v>76</v>
      </c>
      <c r="B116" s="1" t="s">
        <v>3414</v>
      </c>
      <c r="C116" s="1">
        <v>3.6</v>
      </c>
      <c r="D116" s="1">
        <v>1.56</v>
      </c>
      <c r="E116" s="10">
        <f t="shared" si="1"/>
        <v>1.2064508774674263</v>
      </c>
      <c r="F116" s="1" t="s">
        <v>707</v>
      </c>
      <c r="G116" s="1" t="s">
        <v>12</v>
      </c>
      <c r="H116" s="1" t="s">
        <v>60</v>
      </c>
      <c r="I116" s="1" t="s">
        <v>59</v>
      </c>
      <c r="J116" s="1" t="s">
        <v>58</v>
      </c>
      <c r="K116" s="1" t="s">
        <v>57</v>
      </c>
      <c r="L116" s="1" t="s">
        <v>9</v>
      </c>
      <c r="M116" s="1" t="s">
        <v>9</v>
      </c>
      <c r="N116" s="1" t="s">
        <v>56</v>
      </c>
      <c r="O116" s="1" t="s">
        <v>22</v>
      </c>
      <c r="P116" s="1" t="s">
        <v>75</v>
      </c>
      <c r="Q116" s="1" t="s">
        <v>74</v>
      </c>
      <c r="R116" s="1" t="s">
        <v>53</v>
      </c>
      <c r="S116" s="1" t="s">
        <v>52</v>
      </c>
      <c r="T116" s="1" t="s">
        <v>51</v>
      </c>
      <c r="U116" s="1" t="s">
        <v>50</v>
      </c>
      <c r="V116" s="1" t="s">
        <v>49</v>
      </c>
    </row>
    <row r="117" spans="1:22" x14ac:dyDescent="0.25">
      <c r="A117" s="1" t="s">
        <v>271</v>
      </c>
      <c r="B117" s="1" t="s">
        <v>3414</v>
      </c>
      <c r="C117" s="1">
        <v>10.063333</v>
      </c>
      <c r="D117" s="1">
        <v>4.8433330000000003</v>
      </c>
      <c r="E117" s="10">
        <f t="shared" si="1"/>
        <v>1.0550361053843844</v>
      </c>
      <c r="F117" s="1" t="s">
        <v>707</v>
      </c>
      <c r="G117" s="1" t="s">
        <v>233</v>
      </c>
      <c r="H117" s="1" t="s">
        <v>232</v>
      </c>
      <c r="I117" s="1" t="s">
        <v>231</v>
      </c>
      <c r="J117" s="1" t="s">
        <v>58</v>
      </c>
      <c r="K117" s="1" t="s">
        <v>57</v>
      </c>
      <c r="L117" s="1" t="s">
        <v>9</v>
      </c>
      <c r="M117" s="1" t="s">
        <v>9</v>
      </c>
      <c r="N117" s="1" t="s">
        <v>56</v>
      </c>
      <c r="O117" s="1" t="s">
        <v>22</v>
      </c>
      <c r="P117" s="1" t="s">
        <v>270</v>
      </c>
      <c r="Q117" s="1" t="s">
        <v>269</v>
      </c>
      <c r="R117" s="1" t="s">
        <v>228</v>
      </c>
      <c r="S117" s="1" t="s">
        <v>227</v>
      </c>
      <c r="T117" s="1" t="s">
        <v>51</v>
      </c>
      <c r="U117" s="1" t="s">
        <v>50</v>
      </c>
      <c r="V117" s="1" t="s">
        <v>49</v>
      </c>
    </row>
    <row r="118" spans="1:22" x14ac:dyDescent="0.25">
      <c r="A118" s="1" t="s">
        <v>3118</v>
      </c>
      <c r="B118" s="1" t="s">
        <v>3414</v>
      </c>
      <c r="C118" s="1">
        <v>0.1</v>
      </c>
      <c r="D118" s="1">
        <v>0.67333299999999996</v>
      </c>
      <c r="E118" s="10">
        <f t="shared" si="1"/>
        <v>-2.7513201729376333</v>
      </c>
      <c r="F118" s="1" t="s">
        <v>13</v>
      </c>
      <c r="G118" s="1" t="s">
        <v>12</v>
      </c>
      <c r="H118" s="1" t="s">
        <v>336</v>
      </c>
      <c r="I118" s="1" t="s">
        <v>335</v>
      </c>
      <c r="J118" s="1" t="s">
        <v>58</v>
      </c>
      <c r="K118" s="1" t="s">
        <v>57</v>
      </c>
      <c r="L118" s="1" t="s">
        <v>9</v>
      </c>
      <c r="M118" s="1" t="s">
        <v>9</v>
      </c>
      <c r="N118" s="1" t="s">
        <v>56</v>
      </c>
      <c r="O118" s="1" t="s">
        <v>22</v>
      </c>
      <c r="P118" s="1" t="s">
        <v>3117</v>
      </c>
      <c r="Q118" s="1" t="s">
        <v>3116</v>
      </c>
      <c r="R118" s="1" t="s">
        <v>3115</v>
      </c>
      <c r="S118" s="1" t="s">
        <v>3114</v>
      </c>
      <c r="T118" s="1" t="s">
        <v>51</v>
      </c>
      <c r="U118" s="1" t="s">
        <v>50</v>
      </c>
      <c r="V118" s="1" t="s">
        <v>49</v>
      </c>
    </row>
    <row r="119" spans="1:22" x14ac:dyDescent="0.25">
      <c r="A119" s="1" t="s">
        <v>1642</v>
      </c>
      <c r="B119" s="1" t="s">
        <v>3428</v>
      </c>
      <c r="C119" s="1">
        <v>7.9866669999999997</v>
      </c>
      <c r="D119" s="1">
        <v>3.786667</v>
      </c>
      <c r="E119" s="10">
        <f t="shared" si="1"/>
        <v>1.0766650064989527</v>
      </c>
      <c r="F119" s="1" t="s">
        <v>707</v>
      </c>
      <c r="G119" s="1" t="s">
        <v>12</v>
      </c>
      <c r="H119" s="1" t="s">
        <v>1641</v>
      </c>
      <c r="I119" s="1" t="s">
        <v>1640</v>
      </c>
      <c r="J119" s="1" t="s">
        <v>9</v>
      </c>
      <c r="K119" s="1" t="s">
        <v>9</v>
      </c>
      <c r="L119" s="1" t="s">
        <v>9</v>
      </c>
      <c r="M119" s="1" t="s">
        <v>9</v>
      </c>
      <c r="N119" s="1" t="s">
        <v>1639</v>
      </c>
      <c r="O119" s="1" t="s">
        <v>7</v>
      </c>
      <c r="P119" s="1" t="s">
        <v>1638</v>
      </c>
      <c r="Q119" s="1" t="s">
        <v>1637</v>
      </c>
      <c r="R119" s="1" t="s">
        <v>1636</v>
      </c>
      <c r="S119" s="1" t="s">
        <v>1635</v>
      </c>
      <c r="T119" s="1" t="s">
        <v>955</v>
      </c>
      <c r="U119" s="1" t="s">
        <v>954</v>
      </c>
      <c r="V119" s="1" t="s">
        <v>953</v>
      </c>
    </row>
    <row r="120" spans="1:22" x14ac:dyDescent="0.25">
      <c r="A120" s="1" t="s">
        <v>1687</v>
      </c>
      <c r="B120" s="1" t="s">
        <v>3419</v>
      </c>
      <c r="C120" s="1">
        <v>27.273333000000001</v>
      </c>
      <c r="D120" s="1">
        <v>10.426667</v>
      </c>
      <c r="E120" s="10">
        <f t="shared" si="1"/>
        <v>1.387212960826183</v>
      </c>
      <c r="F120" s="1" t="s">
        <v>707</v>
      </c>
      <c r="G120" s="1" t="s">
        <v>12</v>
      </c>
      <c r="H120" s="1" t="s">
        <v>1686</v>
      </c>
      <c r="I120" s="1" t="s">
        <v>1685</v>
      </c>
      <c r="J120" s="1" t="s">
        <v>9</v>
      </c>
      <c r="K120" s="1" t="s">
        <v>9</v>
      </c>
      <c r="L120" s="1" t="s">
        <v>9</v>
      </c>
      <c r="M120" s="1" t="s">
        <v>9</v>
      </c>
      <c r="N120" s="1" t="s">
        <v>358</v>
      </c>
      <c r="O120" s="1" t="s">
        <v>22</v>
      </c>
      <c r="P120" s="1" t="s">
        <v>1684</v>
      </c>
      <c r="Q120" s="1" t="s">
        <v>492</v>
      </c>
      <c r="R120" s="1" t="s">
        <v>491</v>
      </c>
      <c r="S120" s="1" t="s">
        <v>490</v>
      </c>
      <c r="T120" s="1" t="s">
        <v>1683</v>
      </c>
      <c r="U120" s="1" t="s">
        <v>1682</v>
      </c>
      <c r="V120" s="1" t="s">
        <v>1681</v>
      </c>
    </row>
    <row r="121" spans="1:22" x14ac:dyDescent="0.25">
      <c r="A121" s="1" t="s">
        <v>2181</v>
      </c>
      <c r="B121" s="1" t="s">
        <v>3419</v>
      </c>
      <c r="C121" s="1">
        <v>1.5633330000000001</v>
      </c>
      <c r="D121" s="1">
        <v>0.28666700000000001</v>
      </c>
      <c r="E121" s="10">
        <f t="shared" si="1"/>
        <v>2.4471773726509651</v>
      </c>
      <c r="F121" s="1" t="s">
        <v>707</v>
      </c>
      <c r="G121" s="1" t="s">
        <v>2180</v>
      </c>
      <c r="H121" s="1" t="s">
        <v>2179</v>
      </c>
      <c r="I121" s="1" t="s">
        <v>2178</v>
      </c>
      <c r="J121" s="1" t="s">
        <v>9</v>
      </c>
      <c r="K121" s="1" t="s">
        <v>9</v>
      </c>
      <c r="L121" s="1" t="s">
        <v>9</v>
      </c>
      <c r="M121" s="1" t="s">
        <v>9</v>
      </c>
      <c r="N121" s="1" t="s">
        <v>358</v>
      </c>
      <c r="O121" s="1" t="s">
        <v>22</v>
      </c>
      <c r="P121" s="1" t="s">
        <v>2177</v>
      </c>
      <c r="Q121" s="1" t="s">
        <v>2176</v>
      </c>
      <c r="R121" s="1" t="s">
        <v>2175</v>
      </c>
      <c r="S121" s="1" t="s">
        <v>2174</v>
      </c>
      <c r="T121" s="1" t="s">
        <v>353</v>
      </c>
      <c r="U121" s="1" t="s">
        <v>352</v>
      </c>
      <c r="V121" s="1" t="s">
        <v>351</v>
      </c>
    </row>
    <row r="122" spans="1:22" x14ac:dyDescent="0.25">
      <c r="A122" s="1" t="s">
        <v>2848</v>
      </c>
      <c r="B122" s="1" t="s">
        <v>3419</v>
      </c>
      <c r="C122" s="1">
        <v>6.9933329999999998</v>
      </c>
      <c r="D122" s="1">
        <v>2.81</v>
      </c>
      <c r="E122" s="10">
        <f t="shared" si="1"/>
        <v>1.3154100728699292</v>
      </c>
      <c r="F122" s="1" t="s">
        <v>707</v>
      </c>
      <c r="G122" s="1" t="s">
        <v>12</v>
      </c>
      <c r="H122" s="1" t="s">
        <v>400</v>
      </c>
      <c r="I122" s="1" t="s">
        <v>399</v>
      </c>
      <c r="J122" s="1" t="s">
        <v>9</v>
      </c>
      <c r="K122" s="1" t="s">
        <v>9</v>
      </c>
      <c r="L122" s="1" t="s">
        <v>9</v>
      </c>
      <c r="M122" s="1" t="s">
        <v>9</v>
      </c>
      <c r="N122" s="1" t="s">
        <v>358</v>
      </c>
      <c r="O122" s="1" t="s">
        <v>22</v>
      </c>
      <c r="P122" s="1" t="s">
        <v>2847</v>
      </c>
      <c r="Q122" s="1" t="s">
        <v>2846</v>
      </c>
      <c r="R122" s="1" t="s">
        <v>2845</v>
      </c>
      <c r="S122" s="1" t="s">
        <v>2844</v>
      </c>
      <c r="T122" s="1" t="s">
        <v>353</v>
      </c>
      <c r="U122" s="1" t="s">
        <v>352</v>
      </c>
      <c r="V122" s="1" t="s">
        <v>351</v>
      </c>
    </row>
    <row r="123" spans="1:22" x14ac:dyDescent="0.25">
      <c r="A123" s="1" t="s">
        <v>2588</v>
      </c>
      <c r="B123" s="1" t="s">
        <v>3419</v>
      </c>
      <c r="C123" s="1">
        <v>0.39666699999999999</v>
      </c>
      <c r="D123" s="1">
        <v>2.0499999999999998</v>
      </c>
      <c r="E123" s="10">
        <f t="shared" si="1"/>
        <v>-2.3696236245703943</v>
      </c>
      <c r="F123" s="1" t="s">
        <v>13</v>
      </c>
      <c r="G123" s="1" t="s">
        <v>2587</v>
      </c>
      <c r="H123" s="1" t="s">
        <v>2586</v>
      </c>
      <c r="I123" s="1" t="s">
        <v>2585</v>
      </c>
      <c r="J123" s="1" t="s">
        <v>9</v>
      </c>
      <c r="K123" s="1" t="s">
        <v>9</v>
      </c>
      <c r="L123" s="1" t="s">
        <v>9</v>
      </c>
      <c r="M123" s="1" t="s">
        <v>9</v>
      </c>
      <c r="N123" s="1" t="s">
        <v>358</v>
      </c>
      <c r="O123" s="1" t="s">
        <v>22</v>
      </c>
      <c r="P123" s="1" t="s">
        <v>2584</v>
      </c>
      <c r="Q123" s="1" t="s">
        <v>2583</v>
      </c>
      <c r="R123" s="1" t="s">
        <v>2582</v>
      </c>
      <c r="S123" s="1" t="s">
        <v>2581</v>
      </c>
      <c r="T123" s="1" t="s">
        <v>353</v>
      </c>
      <c r="U123" s="1" t="s">
        <v>352</v>
      </c>
      <c r="V123" s="1" t="s">
        <v>351</v>
      </c>
    </row>
    <row r="124" spans="1:22" x14ac:dyDescent="0.25">
      <c r="A124" s="1" t="s">
        <v>3123</v>
      </c>
      <c r="B124" s="1" t="s">
        <v>3419</v>
      </c>
      <c r="C124" s="1">
        <v>0.14666699999999999</v>
      </c>
      <c r="D124" s="1">
        <v>0.85</v>
      </c>
      <c r="E124" s="10">
        <f t="shared" si="1"/>
        <v>-2.5349185393729212</v>
      </c>
      <c r="F124" s="1" t="s">
        <v>13</v>
      </c>
      <c r="G124" s="1" t="s">
        <v>2587</v>
      </c>
      <c r="H124" s="1" t="s">
        <v>3122</v>
      </c>
      <c r="I124" s="1" t="s">
        <v>3121</v>
      </c>
      <c r="J124" s="1" t="s">
        <v>9</v>
      </c>
      <c r="K124" s="1" t="s">
        <v>9</v>
      </c>
      <c r="L124" s="1" t="s">
        <v>9</v>
      </c>
      <c r="M124" s="1" t="s">
        <v>9</v>
      </c>
      <c r="N124" s="1" t="s">
        <v>358</v>
      </c>
      <c r="O124" s="1" t="s">
        <v>22</v>
      </c>
      <c r="P124" s="1" t="s">
        <v>3120</v>
      </c>
      <c r="Q124" s="1" t="s">
        <v>3119</v>
      </c>
      <c r="R124" s="1" t="s">
        <v>2582</v>
      </c>
      <c r="S124" s="1" t="s">
        <v>2581</v>
      </c>
      <c r="T124" s="1" t="s">
        <v>353</v>
      </c>
      <c r="U124" s="1" t="s">
        <v>352</v>
      </c>
      <c r="V124" s="1" t="s">
        <v>351</v>
      </c>
    </row>
    <row r="125" spans="1:22" x14ac:dyDescent="0.25">
      <c r="A125" s="1" t="s">
        <v>1055</v>
      </c>
      <c r="B125" s="1" t="s">
        <v>3419</v>
      </c>
      <c r="C125" s="1">
        <v>1.4266669999999999</v>
      </c>
      <c r="D125" s="1">
        <v>8.7466670000000004</v>
      </c>
      <c r="E125" s="10">
        <f t="shared" si="1"/>
        <v>-2.616084736119451</v>
      </c>
      <c r="F125" s="1" t="s">
        <v>13</v>
      </c>
      <c r="G125" s="1" t="s">
        <v>12</v>
      </c>
      <c r="H125" s="1" t="s">
        <v>1054</v>
      </c>
      <c r="I125" s="1" t="s">
        <v>1053</v>
      </c>
      <c r="J125" s="1" t="s">
        <v>9</v>
      </c>
      <c r="K125" s="1" t="s">
        <v>9</v>
      </c>
      <c r="L125" s="1" t="s">
        <v>9</v>
      </c>
      <c r="M125" s="1" t="s">
        <v>9</v>
      </c>
      <c r="N125" s="1" t="s">
        <v>358</v>
      </c>
      <c r="O125" s="1" t="s">
        <v>22</v>
      </c>
      <c r="P125" s="1" t="s">
        <v>1052</v>
      </c>
      <c r="Q125" s="1" t="s">
        <v>1051</v>
      </c>
      <c r="R125" s="1" t="s">
        <v>1050</v>
      </c>
      <c r="S125" s="1" t="s">
        <v>1049</v>
      </c>
      <c r="T125" s="1" t="s">
        <v>353</v>
      </c>
      <c r="U125" s="1" t="s">
        <v>352</v>
      </c>
      <c r="V125" s="1" t="s">
        <v>351</v>
      </c>
    </row>
    <row r="126" spans="1:22" x14ac:dyDescent="0.25">
      <c r="A126" s="1" t="s">
        <v>3232</v>
      </c>
      <c r="B126" s="1" t="s">
        <v>3429</v>
      </c>
      <c r="C126" s="1">
        <v>3.9566669999999999</v>
      </c>
      <c r="D126" s="1">
        <v>8.2533329999999996</v>
      </c>
      <c r="E126" s="10">
        <f t="shared" si="1"/>
        <v>-1.0606911997639115</v>
      </c>
      <c r="F126" s="1" t="s">
        <v>13</v>
      </c>
      <c r="G126" s="1" t="s">
        <v>12</v>
      </c>
      <c r="H126" s="1" t="s">
        <v>495</v>
      </c>
      <c r="I126" s="1" t="s">
        <v>494</v>
      </c>
      <c r="J126" s="1" t="s">
        <v>9</v>
      </c>
      <c r="K126" s="1" t="s">
        <v>9</v>
      </c>
      <c r="L126" s="1" t="s">
        <v>9</v>
      </c>
      <c r="M126" s="1" t="s">
        <v>9</v>
      </c>
      <c r="N126" s="1" t="s">
        <v>358</v>
      </c>
      <c r="O126" s="1" t="s">
        <v>22</v>
      </c>
      <c r="P126" s="1" t="s">
        <v>3231</v>
      </c>
      <c r="Q126" s="1" t="s">
        <v>492</v>
      </c>
      <c r="R126" s="1" t="s">
        <v>491</v>
      </c>
      <c r="S126" s="1" t="s">
        <v>490</v>
      </c>
      <c r="T126" s="1" t="s">
        <v>489</v>
      </c>
      <c r="U126" s="1" t="s">
        <v>488</v>
      </c>
      <c r="V126" s="1" t="s">
        <v>487</v>
      </c>
    </row>
    <row r="127" spans="1:22" x14ac:dyDescent="0.25">
      <c r="A127" s="1" t="s">
        <v>1892</v>
      </c>
      <c r="B127" s="1" t="s">
        <v>3429</v>
      </c>
      <c r="C127" s="1">
        <v>2.0666669999999998</v>
      </c>
      <c r="D127" s="1">
        <v>10.903333</v>
      </c>
      <c r="E127" s="10">
        <f t="shared" si="1"/>
        <v>-2.3993913620101841</v>
      </c>
      <c r="F127" s="1" t="s">
        <v>13</v>
      </c>
      <c r="G127" s="1" t="s">
        <v>12</v>
      </c>
      <c r="H127" s="1" t="s">
        <v>495</v>
      </c>
      <c r="I127" s="1" t="s">
        <v>494</v>
      </c>
      <c r="J127" s="1" t="s">
        <v>9</v>
      </c>
      <c r="K127" s="1" t="s">
        <v>9</v>
      </c>
      <c r="L127" s="1" t="s">
        <v>9</v>
      </c>
      <c r="M127" s="1" t="s">
        <v>9</v>
      </c>
      <c r="N127" s="1" t="s">
        <v>358</v>
      </c>
      <c r="O127" s="1" t="s">
        <v>22</v>
      </c>
      <c r="P127" s="1" t="s">
        <v>1891</v>
      </c>
      <c r="Q127" s="1" t="s">
        <v>492</v>
      </c>
      <c r="R127" s="1" t="s">
        <v>491</v>
      </c>
      <c r="S127" s="1" t="s">
        <v>490</v>
      </c>
      <c r="T127" s="1" t="s">
        <v>489</v>
      </c>
      <c r="U127" s="1" t="s">
        <v>488</v>
      </c>
      <c r="V127" s="1" t="s">
        <v>487</v>
      </c>
    </row>
    <row r="128" spans="1:22" x14ac:dyDescent="0.25">
      <c r="A128" s="1" t="s">
        <v>1262</v>
      </c>
      <c r="B128" s="1" t="s">
        <v>3416</v>
      </c>
      <c r="C128" s="1">
        <v>13.366667</v>
      </c>
      <c r="D128" s="1">
        <v>0.02</v>
      </c>
      <c r="E128" s="10">
        <f t="shared" si="1"/>
        <v>9.3844240565985579</v>
      </c>
      <c r="F128" s="1" t="s">
        <v>707</v>
      </c>
      <c r="G128" s="1" t="s">
        <v>12</v>
      </c>
      <c r="H128" s="1" t="s">
        <v>310</v>
      </c>
      <c r="I128" s="1" t="s">
        <v>309</v>
      </c>
      <c r="J128" s="1" t="s">
        <v>9</v>
      </c>
      <c r="K128" s="1" t="s">
        <v>9</v>
      </c>
      <c r="L128" s="1" t="s">
        <v>9</v>
      </c>
      <c r="M128" s="1" t="s">
        <v>9</v>
      </c>
      <c r="N128" s="1" t="s">
        <v>1261</v>
      </c>
      <c r="O128" s="1" t="s">
        <v>7</v>
      </c>
      <c r="P128" s="1" t="s">
        <v>1260</v>
      </c>
      <c r="Q128" s="1" t="s">
        <v>1259</v>
      </c>
      <c r="R128" s="1" t="s">
        <v>1258</v>
      </c>
      <c r="S128" s="1" t="s">
        <v>1257</v>
      </c>
      <c r="T128" s="1" t="s">
        <v>1256</v>
      </c>
      <c r="U128" s="1" t="s">
        <v>1255</v>
      </c>
      <c r="V128" s="1" t="s">
        <v>1254</v>
      </c>
    </row>
    <row r="129" spans="1:22" x14ac:dyDescent="0.25">
      <c r="A129" s="1" t="s">
        <v>3227</v>
      </c>
      <c r="B129" s="1" t="s">
        <v>3416</v>
      </c>
      <c r="C129" s="1">
        <v>3.27</v>
      </c>
      <c r="D129" s="1">
        <v>6.9133329999999997</v>
      </c>
      <c r="E129" s="10">
        <f t="shared" si="1"/>
        <v>-1.0800907830329902</v>
      </c>
      <c r="F129" s="1" t="s">
        <v>13</v>
      </c>
      <c r="G129" s="1" t="s">
        <v>12</v>
      </c>
      <c r="H129" s="1" t="s">
        <v>310</v>
      </c>
      <c r="I129" s="1" t="s">
        <v>309</v>
      </c>
      <c r="J129" s="1" t="s">
        <v>9</v>
      </c>
      <c r="K129" s="1" t="s">
        <v>9</v>
      </c>
      <c r="L129" s="1" t="s">
        <v>9</v>
      </c>
      <c r="M129" s="1" t="s">
        <v>9</v>
      </c>
      <c r="N129" s="1" t="s">
        <v>3226</v>
      </c>
      <c r="O129" s="1" t="s">
        <v>7</v>
      </c>
      <c r="P129" s="1" t="s">
        <v>3225</v>
      </c>
      <c r="Q129" s="1" t="s">
        <v>3224</v>
      </c>
      <c r="R129" s="1" t="s">
        <v>3223</v>
      </c>
      <c r="S129" s="1" t="s">
        <v>3222</v>
      </c>
      <c r="T129" s="1" t="s">
        <v>1256</v>
      </c>
      <c r="U129" s="1" t="s">
        <v>1255</v>
      </c>
      <c r="V129" s="1" t="s">
        <v>1254</v>
      </c>
    </row>
    <row r="130" spans="1:22" x14ac:dyDescent="0.25">
      <c r="A130" s="1" t="s">
        <v>2294</v>
      </c>
      <c r="B130" s="1" t="s">
        <v>3416</v>
      </c>
      <c r="C130" s="1">
        <v>0.82666700000000004</v>
      </c>
      <c r="D130" s="1">
        <v>7.3332999999999995E-2</v>
      </c>
      <c r="E130" s="10">
        <f t="shared" si="1"/>
        <v>3.4947718312009677</v>
      </c>
      <c r="F130" s="1" t="s">
        <v>707</v>
      </c>
      <c r="G130" s="1" t="s">
        <v>2293</v>
      </c>
      <c r="H130" s="1" t="s">
        <v>122</v>
      </c>
      <c r="I130" s="1" t="s">
        <v>121</v>
      </c>
      <c r="J130" s="1" t="s">
        <v>9</v>
      </c>
      <c r="K130" s="1" t="s">
        <v>9</v>
      </c>
      <c r="L130" s="1" t="s">
        <v>9</v>
      </c>
      <c r="M130" s="1" t="s">
        <v>9</v>
      </c>
      <c r="N130" s="1" t="s">
        <v>1412</v>
      </c>
      <c r="O130" s="1" t="s">
        <v>22</v>
      </c>
      <c r="P130" s="1" t="s">
        <v>2292</v>
      </c>
      <c r="Q130" s="1" t="s">
        <v>2291</v>
      </c>
      <c r="R130" s="1" t="s">
        <v>1283</v>
      </c>
      <c r="S130" s="1" t="s">
        <v>1282</v>
      </c>
      <c r="T130" s="1" t="s">
        <v>613</v>
      </c>
      <c r="U130" s="1" t="s">
        <v>612</v>
      </c>
      <c r="V130" s="1" t="s">
        <v>611</v>
      </c>
    </row>
    <row r="131" spans="1:22" x14ac:dyDescent="0.25">
      <c r="A131" s="1" t="s">
        <v>1361</v>
      </c>
      <c r="B131" s="1" t="s">
        <v>3416</v>
      </c>
      <c r="C131" s="1">
        <v>1.763333</v>
      </c>
      <c r="D131" s="1">
        <v>0.49333300000000002</v>
      </c>
      <c r="E131" s="10">
        <f t="shared" ref="E131:E194" si="2">LOG(C131/D131, 2)</f>
        <v>1.8376712485581466</v>
      </c>
      <c r="F131" s="1" t="s">
        <v>707</v>
      </c>
      <c r="G131" s="1" t="s">
        <v>12</v>
      </c>
      <c r="H131" s="1" t="s">
        <v>1288</v>
      </c>
      <c r="I131" s="1" t="s">
        <v>1287</v>
      </c>
      <c r="J131" s="1" t="s">
        <v>9</v>
      </c>
      <c r="K131" s="1" t="s">
        <v>9</v>
      </c>
      <c r="L131" s="1" t="s">
        <v>9</v>
      </c>
      <c r="M131" s="1" t="s">
        <v>9</v>
      </c>
      <c r="N131" s="1" t="s">
        <v>1286</v>
      </c>
      <c r="O131" s="1" t="s">
        <v>7</v>
      </c>
      <c r="P131" s="1" t="s">
        <v>1360</v>
      </c>
      <c r="Q131" s="1" t="s">
        <v>1359</v>
      </c>
      <c r="R131" s="1" t="s">
        <v>1283</v>
      </c>
      <c r="S131" s="1" t="s">
        <v>1282</v>
      </c>
      <c r="T131" s="1" t="s">
        <v>613</v>
      </c>
      <c r="U131" s="1" t="s">
        <v>612</v>
      </c>
      <c r="V131" s="1" t="s">
        <v>611</v>
      </c>
    </row>
    <row r="132" spans="1:22" x14ac:dyDescent="0.25">
      <c r="A132" s="1" t="s">
        <v>3336</v>
      </c>
      <c r="B132" s="1" t="s">
        <v>3416</v>
      </c>
      <c r="C132" s="1">
        <v>2.85</v>
      </c>
      <c r="D132" s="1">
        <v>1.1499999999999999</v>
      </c>
      <c r="E132" s="10">
        <f t="shared" si="2"/>
        <v>1.3093280581077291</v>
      </c>
      <c r="F132" s="1" t="s">
        <v>707</v>
      </c>
      <c r="G132" s="1" t="s">
        <v>3335</v>
      </c>
      <c r="H132" s="1" t="s">
        <v>3334</v>
      </c>
      <c r="I132" s="1" t="s">
        <v>3333</v>
      </c>
      <c r="J132" s="1" t="s">
        <v>9</v>
      </c>
      <c r="K132" s="1" t="s">
        <v>9</v>
      </c>
      <c r="L132" s="1" t="s">
        <v>9</v>
      </c>
      <c r="M132" s="1" t="s">
        <v>9</v>
      </c>
      <c r="N132" s="1" t="s">
        <v>3332</v>
      </c>
      <c r="O132" s="1" t="s">
        <v>22</v>
      </c>
      <c r="P132" s="1" t="s">
        <v>3331</v>
      </c>
      <c r="Q132" s="1" t="s">
        <v>3330</v>
      </c>
      <c r="R132" s="1" t="s">
        <v>3329</v>
      </c>
      <c r="S132" s="1" t="s">
        <v>3328</v>
      </c>
      <c r="T132" s="1" t="s">
        <v>613</v>
      </c>
      <c r="U132" s="1" t="s">
        <v>612</v>
      </c>
      <c r="V132" s="1" t="s">
        <v>611</v>
      </c>
    </row>
    <row r="133" spans="1:22" x14ac:dyDescent="0.25">
      <c r="A133" s="1" t="s">
        <v>3274</v>
      </c>
      <c r="B133" s="1" t="s">
        <v>3416</v>
      </c>
      <c r="C133" s="1">
        <v>6.8833330000000004</v>
      </c>
      <c r="D133" s="1">
        <v>3.19</v>
      </c>
      <c r="E133" s="10">
        <f t="shared" si="2"/>
        <v>1.109550881956614</v>
      </c>
      <c r="F133" s="1" t="s">
        <v>707</v>
      </c>
      <c r="G133" s="1" t="s">
        <v>12</v>
      </c>
      <c r="H133" s="1" t="s">
        <v>310</v>
      </c>
      <c r="I133" s="1" t="s">
        <v>309</v>
      </c>
      <c r="J133" s="1" t="s">
        <v>9</v>
      </c>
      <c r="K133" s="1" t="s">
        <v>9</v>
      </c>
      <c r="L133" s="1" t="s">
        <v>9</v>
      </c>
      <c r="M133" s="1" t="s">
        <v>9</v>
      </c>
      <c r="N133" s="1" t="s">
        <v>3273</v>
      </c>
      <c r="O133" s="1" t="s">
        <v>22</v>
      </c>
      <c r="P133" s="1" t="s">
        <v>3272</v>
      </c>
      <c r="Q133" s="1" t="s">
        <v>3271</v>
      </c>
      <c r="R133" s="1" t="s">
        <v>3270</v>
      </c>
      <c r="S133" s="1" t="s">
        <v>3269</v>
      </c>
      <c r="T133" s="1" t="s">
        <v>613</v>
      </c>
      <c r="U133" s="1" t="s">
        <v>612</v>
      </c>
      <c r="V133" s="1" t="s">
        <v>611</v>
      </c>
    </row>
    <row r="134" spans="1:22" x14ac:dyDescent="0.25">
      <c r="A134" s="1" t="s">
        <v>1058</v>
      </c>
      <c r="B134" s="1" t="s">
        <v>3416</v>
      </c>
      <c r="C134" s="1">
        <v>1.233333</v>
      </c>
      <c r="D134" s="1">
        <v>3.0066670000000002</v>
      </c>
      <c r="E134" s="10">
        <f t="shared" si="2"/>
        <v>-1.2856027126007092</v>
      </c>
      <c r="F134" s="1" t="s">
        <v>13</v>
      </c>
      <c r="G134" s="1" t="s">
        <v>12</v>
      </c>
      <c r="H134" s="1" t="s">
        <v>310</v>
      </c>
      <c r="I134" s="1" t="s">
        <v>309</v>
      </c>
      <c r="J134" s="1" t="s">
        <v>9</v>
      </c>
      <c r="K134" s="1" t="s">
        <v>9</v>
      </c>
      <c r="L134" s="1" t="s">
        <v>9</v>
      </c>
      <c r="M134" s="1" t="s">
        <v>9</v>
      </c>
      <c r="N134" s="1" t="s">
        <v>892</v>
      </c>
      <c r="O134" s="1" t="s">
        <v>101</v>
      </c>
      <c r="P134" s="1" t="s">
        <v>1057</v>
      </c>
      <c r="Q134" s="1" t="s">
        <v>1056</v>
      </c>
      <c r="R134" s="1" t="s">
        <v>889</v>
      </c>
      <c r="S134" s="1" t="s">
        <v>888</v>
      </c>
      <c r="T134" s="1" t="s">
        <v>613</v>
      </c>
      <c r="U134" s="1" t="s">
        <v>612</v>
      </c>
      <c r="V134" s="1" t="s">
        <v>611</v>
      </c>
    </row>
    <row r="135" spans="1:22" x14ac:dyDescent="0.25">
      <c r="A135" s="1" t="s">
        <v>622</v>
      </c>
      <c r="B135" s="1" t="s">
        <v>3416</v>
      </c>
      <c r="C135" s="1">
        <v>7.78</v>
      </c>
      <c r="D135" s="1">
        <v>23.81</v>
      </c>
      <c r="E135" s="10">
        <f t="shared" si="2"/>
        <v>-1.613725560284142</v>
      </c>
      <c r="F135" s="1" t="s">
        <v>13</v>
      </c>
      <c r="G135" s="1" t="s">
        <v>12</v>
      </c>
      <c r="H135" s="1" t="s">
        <v>310</v>
      </c>
      <c r="I135" s="1" t="s">
        <v>309</v>
      </c>
      <c r="J135" s="1" t="s">
        <v>621</v>
      </c>
      <c r="K135" s="1" t="s">
        <v>620</v>
      </c>
      <c r="L135" s="1" t="s">
        <v>619</v>
      </c>
      <c r="M135" s="1" t="s">
        <v>618</v>
      </c>
      <c r="N135" s="1" t="s">
        <v>308</v>
      </c>
      <c r="O135" s="1" t="s">
        <v>22</v>
      </c>
      <c r="P135" s="1" t="s">
        <v>617</v>
      </c>
      <c r="Q135" s="1" t="s">
        <v>616</v>
      </c>
      <c r="R135" s="1" t="s">
        <v>615</v>
      </c>
      <c r="S135" s="1" t="s">
        <v>614</v>
      </c>
      <c r="T135" s="1" t="s">
        <v>613</v>
      </c>
      <c r="U135" s="1" t="s">
        <v>612</v>
      </c>
      <c r="V135" s="1" t="s">
        <v>611</v>
      </c>
    </row>
    <row r="136" spans="1:22" x14ac:dyDescent="0.25">
      <c r="A136" s="1" t="s">
        <v>198</v>
      </c>
      <c r="B136" s="1" t="s">
        <v>3416</v>
      </c>
      <c r="C136" s="1">
        <v>0.67333299999999996</v>
      </c>
      <c r="D136" s="1">
        <v>6.3333E-2</v>
      </c>
      <c r="E136" s="10">
        <f t="shared" si="2"/>
        <v>3.410290848254343</v>
      </c>
      <c r="F136" s="1" t="s">
        <v>707</v>
      </c>
      <c r="G136" s="1" t="s">
        <v>12</v>
      </c>
      <c r="H136" s="1" t="s">
        <v>36</v>
      </c>
      <c r="I136" s="1" t="s">
        <v>72</v>
      </c>
      <c r="J136" s="1" t="s">
        <v>71</v>
      </c>
      <c r="K136" s="1" t="s">
        <v>70</v>
      </c>
      <c r="L136" s="1" t="s">
        <v>9</v>
      </c>
      <c r="M136" s="1" t="s">
        <v>9</v>
      </c>
      <c r="N136" s="1" t="s">
        <v>9</v>
      </c>
      <c r="O136" s="1" t="s">
        <v>9</v>
      </c>
      <c r="P136" s="1" t="s">
        <v>197</v>
      </c>
      <c r="Q136" s="1" t="s">
        <v>196</v>
      </c>
      <c r="R136" s="1" t="s">
        <v>195</v>
      </c>
      <c r="S136" s="1" t="s">
        <v>194</v>
      </c>
      <c r="T136" s="1" t="s">
        <v>64</v>
      </c>
      <c r="U136" s="1" t="s">
        <v>63</v>
      </c>
      <c r="V136" s="1" t="s">
        <v>62</v>
      </c>
    </row>
    <row r="137" spans="1:22" x14ac:dyDescent="0.25">
      <c r="A137" s="1" t="s">
        <v>3395</v>
      </c>
      <c r="B137" s="1" t="s">
        <v>3416</v>
      </c>
      <c r="C137" s="1">
        <v>0.83333299999999999</v>
      </c>
      <c r="D137" s="1">
        <v>0.16333300000000001</v>
      </c>
      <c r="E137" s="10">
        <f t="shared" si="2"/>
        <v>2.351076807747345</v>
      </c>
      <c r="F137" s="1" t="s">
        <v>707</v>
      </c>
      <c r="G137" s="1" t="s">
        <v>12</v>
      </c>
      <c r="H137" s="1" t="s">
        <v>1947</v>
      </c>
      <c r="I137" s="1" t="s">
        <v>1946</v>
      </c>
      <c r="J137" s="1" t="s">
        <v>71</v>
      </c>
      <c r="K137" s="1" t="s">
        <v>70</v>
      </c>
      <c r="L137" s="1" t="s">
        <v>9</v>
      </c>
      <c r="M137" s="1" t="s">
        <v>9</v>
      </c>
      <c r="N137" s="1" t="s">
        <v>69</v>
      </c>
      <c r="O137" s="1" t="s">
        <v>22</v>
      </c>
      <c r="P137" s="1" t="s">
        <v>3394</v>
      </c>
      <c r="Q137" s="1" t="s">
        <v>3393</v>
      </c>
      <c r="R137" s="1" t="s">
        <v>749</v>
      </c>
      <c r="S137" s="1" t="s">
        <v>748</v>
      </c>
      <c r="T137" s="1" t="s">
        <v>64</v>
      </c>
      <c r="U137" s="1" t="s">
        <v>63</v>
      </c>
      <c r="V137" s="1" t="s">
        <v>62</v>
      </c>
    </row>
    <row r="138" spans="1:22" x14ac:dyDescent="0.25">
      <c r="A138" s="1" t="s">
        <v>2173</v>
      </c>
      <c r="B138" s="1" t="s">
        <v>3416</v>
      </c>
      <c r="C138" s="1">
        <v>1.24</v>
      </c>
      <c r="D138" s="1">
        <v>0.33333299999999999</v>
      </c>
      <c r="E138" s="10">
        <f t="shared" si="2"/>
        <v>1.895304064029069</v>
      </c>
      <c r="F138" s="1" t="s">
        <v>707</v>
      </c>
      <c r="G138" s="1" t="s">
        <v>12</v>
      </c>
      <c r="H138" s="1" t="s">
        <v>36</v>
      </c>
      <c r="I138" s="1" t="s">
        <v>72</v>
      </c>
      <c r="J138" s="1" t="s">
        <v>71</v>
      </c>
      <c r="K138" s="1" t="s">
        <v>70</v>
      </c>
      <c r="L138" s="1" t="s">
        <v>9</v>
      </c>
      <c r="M138" s="1" t="s">
        <v>9</v>
      </c>
      <c r="N138" s="1" t="s">
        <v>69</v>
      </c>
      <c r="O138" s="1" t="s">
        <v>22</v>
      </c>
      <c r="P138" s="1" t="s">
        <v>2172</v>
      </c>
      <c r="Q138" s="1" t="s">
        <v>2171</v>
      </c>
      <c r="R138" s="1" t="s">
        <v>2064</v>
      </c>
      <c r="S138" s="1" t="s">
        <v>2063</v>
      </c>
      <c r="T138" s="1" t="s">
        <v>64</v>
      </c>
      <c r="U138" s="1" t="s">
        <v>63</v>
      </c>
      <c r="V138" s="1" t="s">
        <v>62</v>
      </c>
    </row>
    <row r="139" spans="1:22" x14ac:dyDescent="0.25">
      <c r="A139" s="1" t="s">
        <v>2252</v>
      </c>
      <c r="B139" s="1" t="s">
        <v>3416</v>
      </c>
      <c r="C139" s="1">
        <v>0.99333300000000002</v>
      </c>
      <c r="D139" s="1">
        <v>0.27333299999999999</v>
      </c>
      <c r="E139" s="10">
        <f t="shared" si="2"/>
        <v>1.8616177911034133</v>
      </c>
      <c r="F139" s="1" t="s">
        <v>707</v>
      </c>
      <c r="G139" s="1" t="s">
        <v>12</v>
      </c>
      <c r="H139" s="1" t="s">
        <v>36</v>
      </c>
      <c r="I139" s="1" t="s">
        <v>72</v>
      </c>
      <c r="J139" s="1" t="s">
        <v>71</v>
      </c>
      <c r="K139" s="1" t="s">
        <v>70</v>
      </c>
      <c r="L139" s="1" t="s">
        <v>9</v>
      </c>
      <c r="M139" s="1" t="s">
        <v>9</v>
      </c>
      <c r="N139" s="1" t="s">
        <v>69</v>
      </c>
      <c r="O139" s="1" t="s">
        <v>22</v>
      </c>
      <c r="P139" s="1" t="s">
        <v>2251</v>
      </c>
      <c r="Q139" s="1" t="s">
        <v>2250</v>
      </c>
      <c r="R139" s="1" t="s">
        <v>2069</v>
      </c>
      <c r="S139" s="1" t="s">
        <v>2068</v>
      </c>
      <c r="T139" s="1" t="s">
        <v>64</v>
      </c>
      <c r="U139" s="1" t="s">
        <v>63</v>
      </c>
      <c r="V139" s="1" t="s">
        <v>62</v>
      </c>
    </row>
    <row r="140" spans="1:22" x14ac:dyDescent="0.25">
      <c r="A140" s="1" t="s">
        <v>2699</v>
      </c>
      <c r="B140" s="1" t="s">
        <v>3416</v>
      </c>
      <c r="C140" s="1">
        <v>2.6</v>
      </c>
      <c r="D140" s="1">
        <v>0.776667</v>
      </c>
      <c r="E140" s="10">
        <f t="shared" si="2"/>
        <v>1.7431435499130425</v>
      </c>
      <c r="F140" s="1" t="s">
        <v>707</v>
      </c>
      <c r="G140" s="1" t="s">
        <v>12</v>
      </c>
      <c r="H140" s="1" t="s">
        <v>36</v>
      </c>
      <c r="I140" s="1" t="s">
        <v>72</v>
      </c>
      <c r="J140" s="1" t="s">
        <v>71</v>
      </c>
      <c r="K140" s="1" t="s">
        <v>70</v>
      </c>
      <c r="L140" s="1" t="s">
        <v>9</v>
      </c>
      <c r="M140" s="1" t="s">
        <v>9</v>
      </c>
      <c r="N140" s="1" t="s">
        <v>69</v>
      </c>
      <c r="O140" s="1" t="s">
        <v>22</v>
      </c>
      <c r="P140" s="1" t="s">
        <v>2698</v>
      </c>
      <c r="Q140" s="1" t="s">
        <v>2697</v>
      </c>
      <c r="R140" s="1" t="s">
        <v>2069</v>
      </c>
      <c r="S140" s="1" t="s">
        <v>2068</v>
      </c>
      <c r="T140" s="1" t="s">
        <v>64</v>
      </c>
      <c r="U140" s="1" t="s">
        <v>63</v>
      </c>
      <c r="V140" s="1" t="s">
        <v>62</v>
      </c>
    </row>
    <row r="141" spans="1:22" x14ac:dyDescent="0.25">
      <c r="A141" s="1" t="s">
        <v>2148</v>
      </c>
      <c r="B141" s="1" t="s">
        <v>3416</v>
      </c>
      <c r="C141" s="1">
        <v>1.243333</v>
      </c>
      <c r="D141" s="1">
        <v>0.39333299999999999</v>
      </c>
      <c r="E141" s="10">
        <f t="shared" si="2"/>
        <v>1.6603896067352666</v>
      </c>
      <c r="F141" s="1" t="s">
        <v>707</v>
      </c>
      <c r="G141" s="1" t="s">
        <v>2147</v>
      </c>
      <c r="H141" s="1" t="s">
        <v>36</v>
      </c>
      <c r="I141" s="1" t="s">
        <v>72</v>
      </c>
      <c r="J141" s="1" t="s">
        <v>71</v>
      </c>
      <c r="K141" s="1" t="s">
        <v>70</v>
      </c>
      <c r="L141" s="1" t="s">
        <v>9</v>
      </c>
      <c r="M141" s="1" t="s">
        <v>9</v>
      </c>
      <c r="N141" s="1" t="s">
        <v>69</v>
      </c>
      <c r="O141" s="1" t="s">
        <v>22</v>
      </c>
      <c r="P141" s="1" t="s">
        <v>2146</v>
      </c>
      <c r="Q141" s="1" t="s">
        <v>2145</v>
      </c>
      <c r="R141" s="1" t="s">
        <v>596</v>
      </c>
      <c r="S141" s="1" t="s">
        <v>595</v>
      </c>
      <c r="T141" s="1" t="s">
        <v>64</v>
      </c>
      <c r="U141" s="1" t="s">
        <v>63</v>
      </c>
      <c r="V141" s="1" t="s">
        <v>62</v>
      </c>
    </row>
    <row r="142" spans="1:22" x14ac:dyDescent="0.25">
      <c r="A142" s="1" t="s">
        <v>3355</v>
      </c>
      <c r="B142" s="1" t="s">
        <v>3416</v>
      </c>
      <c r="C142" s="1">
        <v>1.66</v>
      </c>
      <c r="D142" s="1">
        <v>0.593333</v>
      </c>
      <c r="E142" s="10">
        <f t="shared" si="2"/>
        <v>1.4842693116047427</v>
      </c>
      <c r="F142" s="1" t="s">
        <v>707</v>
      </c>
      <c r="G142" s="1" t="s">
        <v>12</v>
      </c>
      <c r="H142" s="1" t="s">
        <v>36</v>
      </c>
      <c r="I142" s="1" t="s">
        <v>72</v>
      </c>
      <c r="J142" s="1" t="s">
        <v>71</v>
      </c>
      <c r="K142" s="1" t="s">
        <v>70</v>
      </c>
      <c r="L142" s="1" t="s">
        <v>9</v>
      </c>
      <c r="M142" s="1" t="s">
        <v>9</v>
      </c>
      <c r="N142" s="1" t="s">
        <v>69</v>
      </c>
      <c r="O142" s="1" t="s">
        <v>22</v>
      </c>
      <c r="P142" s="1" t="s">
        <v>3354</v>
      </c>
      <c r="Q142" s="1" t="s">
        <v>3353</v>
      </c>
      <c r="R142" s="1" t="s">
        <v>2069</v>
      </c>
      <c r="S142" s="1" t="s">
        <v>2068</v>
      </c>
      <c r="T142" s="1" t="s">
        <v>64</v>
      </c>
      <c r="U142" s="1" t="s">
        <v>63</v>
      </c>
      <c r="V142" s="1" t="s">
        <v>62</v>
      </c>
    </row>
    <row r="143" spans="1:22" x14ac:dyDescent="0.25">
      <c r="A143" s="1" t="s">
        <v>2255</v>
      </c>
      <c r="B143" s="1" t="s">
        <v>3416</v>
      </c>
      <c r="C143" s="1">
        <v>8.766667</v>
      </c>
      <c r="D143" s="1">
        <v>3.1833330000000002</v>
      </c>
      <c r="E143" s="10">
        <f t="shared" si="2"/>
        <v>1.4614903671794286</v>
      </c>
      <c r="F143" s="1" t="s">
        <v>707</v>
      </c>
      <c r="G143" s="1" t="s">
        <v>12</v>
      </c>
      <c r="H143" s="1" t="s">
        <v>36</v>
      </c>
      <c r="I143" s="1" t="s">
        <v>72</v>
      </c>
      <c r="J143" s="1" t="s">
        <v>71</v>
      </c>
      <c r="K143" s="1" t="s">
        <v>70</v>
      </c>
      <c r="L143" s="1" t="s">
        <v>9</v>
      </c>
      <c r="M143" s="1" t="s">
        <v>9</v>
      </c>
      <c r="N143" s="1" t="s">
        <v>69</v>
      </c>
      <c r="O143" s="1" t="s">
        <v>22</v>
      </c>
      <c r="P143" s="1" t="s">
        <v>2254</v>
      </c>
      <c r="Q143" s="1" t="s">
        <v>2253</v>
      </c>
      <c r="R143" s="1" t="s">
        <v>483</v>
      </c>
      <c r="S143" s="1" t="s">
        <v>482</v>
      </c>
      <c r="T143" s="1" t="s">
        <v>64</v>
      </c>
      <c r="U143" s="1" t="s">
        <v>63</v>
      </c>
      <c r="V143" s="1" t="s">
        <v>62</v>
      </c>
    </row>
    <row r="144" spans="1:22" x14ac:dyDescent="0.25">
      <c r="A144" s="1" t="s">
        <v>599</v>
      </c>
      <c r="B144" s="1" t="s">
        <v>3416</v>
      </c>
      <c r="C144" s="1">
        <v>1.96</v>
      </c>
      <c r="D144" s="1">
        <v>0.74666699999999997</v>
      </c>
      <c r="E144" s="10">
        <f t="shared" si="2"/>
        <v>1.3923167787186181</v>
      </c>
      <c r="F144" s="1" t="s">
        <v>707</v>
      </c>
      <c r="G144" s="1" t="s">
        <v>12</v>
      </c>
      <c r="H144" s="1" t="s">
        <v>36</v>
      </c>
      <c r="I144" s="1" t="s">
        <v>72</v>
      </c>
      <c r="J144" s="1" t="s">
        <v>71</v>
      </c>
      <c r="K144" s="1" t="s">
        <v>70</v>
      </c>
      <c r="L144" s="1" t="s">
        <v>9</v>
      </c>
      <c r="M144" s="1" t="s">
        <v>9</v>
      </c>
      <c r="N144" s="1" t="s">
        <v>9</v>
      </c>
      <c r="O144" s="1" t="s">
        <v>9</v>
      </c>
      <c r="P144" s="1" t="s">
        <v>598</v>
      </c>
      <c r="Q144" s="1" t="s">
        <v>597</v>
      </c>
      <c r="R144" s="1" t="s">
        <v>596</v>
      </c>
      <c r="S144" s="1" t="s">
        <v>595</v>
      </c>
      <c r="T144" s="1" t="s">
        <v>64</v>
      </c>
      <c r="U144" s="1" t="s">
        <v>63</v>
      </c>
      <c r="V144" s="1" t="s">
        <v>62</v>
      </c>
    </row>
    <row r="145" spans="1:22" x14ac:dyDescent="0.25">
      <c r="A145" s="1" t="s">
        <v>3327</v>
      </c>
      <c r="B145" s="1" t="s">
        <v>3416</v>
      </c>
      <c r="C145" s="1">
        <v>3.773333</v>
      </c>
      <c r="D145" s="1">
        <v>1.5333330000000001</v>
      </c>
      <c r="E145" s="10">
        <f t="shared" si="2"/>
        <v>1.2991683780703338</v>
      </c>
      <c r="F145" s="1" t="s">
        <v>707</v>
      </c>
      <c r="G145" s="1" t="s">
        <v>12</v>
      </c>
      <c r="H145" s="1" t="s">
        <v>9</v>
      </c>
      <c r="I145" s="1" t="s">
        <v>9</v>
      </c>
      <c r="J145" s="1" t="s">
        <v>71</v>
      </c>
      <c r="K145" s="1" t="s">
        <v>70</v>
      </c>
      <c r="L145" s="1" t="s">
        <v>9</v>
      </c>
      <c r="M145" s="1" t="s">
        <v>9</v>
      </c>
      <c r="N145" s="1" t="s">
        <v>69</v>
      </c>
      <c r="O145" s="1" t="s">
        <v>22</v>
      </c>
      <c r="P145" s="1" t="s">
        <v>3326</v>
      </c>
      <c r="Q145" s="1" t="s">
        <v>3325</v>
      </c>
      <c r="R145" s="1" t="s">
        <v>3324</v>
      </c>
      <c r="S145" s="1" t="s">
        <v>3323</v>
      </c>
      <c r="T145" s="1" t="s">
        <v>64</v>
      </c>
      <c r="U145" s="1" t="s">
        <v>63</v>
      </c>
      <c r="V145" s="1" t="s">
        <v>62</v>
      </c>
    </row>
    <row r="146" spans="1:22" x14ac:dyDescent="0.25">
      <c r="A146" s="1" t="s">
        <v>3241</v>
      </c>
      <c r="B146" s="1" t="s">
        <v>3416</v>
      </c>
      <c r="C146" s="1">
        <v>3.1433330000000002</v>
      </c>
      <c r="D146" s="1">
        <v>1.57</v>
      </c>
      <c r="E146" s="10">
        <f t="shared" si="2"/>
        <v>1.0015305580723752</v>
      </c>
      <c r="F146" s="1" t="s">
        <v>707</v>
      </c>
      <c r="G146" s="1" t="s">
        <v>12</v>
      </c>
      <c r="H146" s="1" t="s">
        <v>36</v>
      </c>
      <c r="I146" s="1" t="s">
        <v>72</v>
      </c>
      <c r="J146" s="1" t="s">
        <v>71</v>
      </c>
      <c r="K146" s="1" t="s">
        <v>70</v>
      </c>
      <c r="L146" s="1" t="s">
        <v>9</v>
      </c>
      <c r="M146" s="1" t="s">
        <v>9</v>
      </c>
      <c r="N146" s="1" t="s">
        <v>69</v>
      </c>
      <c r="O146" s="1" t="s">
        <v>22</v>
      </c>
      <c r="P146" s="1" t="s">
        <v>3240</v>
      </c>
      <c r="Q146" s="1" t="s">
        <v>3239</v>
      </c>
      <c r="R146" s="1" t="s">
        <v>2069</v>
      </c>
      <c r="S146" s="1" t="s">
        <v>2068</v>
      </c>
      <c r="T146" s="1" t="s">
        <v>64</v>
      </c>
      <c r="U146" s="1" t="s">
        <v>63</v>
      </c>
      <c r="V146" s="1" t="s">
        <v>62</v>
      </c>
    </row>
    <row r="147" spans="1:22" x14ac:dyDescent="0.25">
      <c r="A147" s="1" t="s">
        <v>1840</v>
      </c>
      <c r="B147" s="1" t="s">
        <v>3416</v>
      </c>
      <c r="C147" s="1">
        <v>151.07333299999999</v>
      </c>
      <c r="D147" s="1">
        <v>314.556667</v>
      </c>
      <c r="E147" s="10">
        <f t="shared" si="2"/>
        <v>-1.0580709173846341</v>
      </c>
      <c r="F147" s="1" t="s">
        <v>13</v>
      </c>
      <c r="G147" s="1" t="s">
        <v>12</v>
      </c>
      <c r="H147" s="1" t="s">
        <v>407</v>
      </c>
      <c r="I147" s="1" t="s">
        <v>406</v>
      </c>
      <c r="J147" s="1" t="s">
        <v>71</v>
      </c>
      <c r="K147" s="1" t="s">
        <v>70</v>
      </c>
      <c r="L147" s="1" t="s">
        <v>9</v>
      </c>
      <c r="M147" s="1" t="s">
        <v>9</v>
      </c>
      <c r="N147" s="1" t="s">
        <v>69</v>
      </c>
      <c r="O147" s="1" t="s">
        <v>22</v>
      </c>
      <c r="P147" s="1" t="s">
        <v>1839</v>
      </c>
      <c r="Q147" s="1" t="s">
        <v>1838</v>
      </c>
      <c r="R147" s="1" t="s">
        <v>1665</v>
      </c>
      <c r="S147" s="1" t="s">
        <v>1664</v>
      </c>
      <c r="T147" s="1" t="s">
        <v>64</v>
      </c>
      <c r="U147" s="1" t="s">
        <v>63</v>
      </c>
      <c r="V147" s="1" t="s">
        <v>62</v>
      </c>
    </row>
    <row r="148" spans="1:22" x14ac:dyDescent="0.25">
      <c r="A148" s="1" t="s">
        <v>3230</v>
      </c>
      <c r="B148" s="1" t="s">
        <v>3416</v>
      </c>
      <c r="C148" s="1">
        <v>6.04</v>
      </c>
      <c r="D148" s="1">
        <v>12.703333000000001</v>
      </c>
      <c r="E148" s="10">
        <f t="shared" si="2"/>
        <v>-1.0725866149098571</v>
      </c>
      <c r="F148" s="1" t="s">
        <v>13</v>
      </c>
      <c r="G148" s="1" t="s">
        <v>12</v>
      </c>
      <c r="H148" s="1" t="s">
        <v>36</v>
      </c>
      <c r="I148" s="1" t="s">
        <v>72</v>
      </c>
      <c r="J148" s="1" t="s">
        <v>71</v>
      </c>
      <c r="K148" s="1" t="s">
        <v>70</v>
      </c>
      <c r="L148" s="1" t="s">
        <v>9</v>
      </c>
      <c r="M148" s="1" t="s">
        <v>9</v>
      </c>
      <c r="N148" s="1" t="s">
        <v>69</v>
      </c>
      <c r="O148" s="1" t="s">
        <v>22</v>
      </c>
      <c r="P148" s="1" t="s">
        <v>3229</v>
      </c>
      <c r="Q148" s="1" t="s">
        <v>3228</v>
      </c>
      <c r="R148" s="1" t="s">
        <v>2504</v>
      </c>
      <c r="S148" s="1" t="s">
        <v>2503</v>
      </c>
      <c r="T148" s="1" t="s">
        <v>64</v>
      </c>
      <c r="U148" s="1" t="s">
        <v>63</v>
      </c>
      <c r="V148" s="1" t="s">
        <v>62</v>
      </c>
    </row>
    <row r="149" spans="1:22" x14ac:dyDescent="0.25">
      <c r="A149" s="1" t="s">
        <v>3202</v>
      </c>
      <c r="B149" s="1" t="s">
        <v>3416</v>
      </c>
      <c r="C149" s="1">
        <v>14.18</v>
      </c>
      <c r="D149" s="1">
        <v>30.9</v>
      </c>
      <c r="E149" s="10">
        <f t="shared" si="2"/>
        <v>-1.123749305552221</v>
      </c>
      <c r="F149" s="1" t="s">
        <v>13</v>
      </c>
      <c r="G149" s="1" t="s">
        <v>12</v>
      </c>
      <c r="H149" s="1" t="s">
        <v>407</v>
      </c>
      <c r="I149" s="1" t="s">
        <v>406</v>
      </c>
      <c r="J149" s="1" t="s">
        <v>71</v>
      </c>
      <c r="K149" s="1" t="s">
        <v>70</v>
      </c>
      <c r="L149" s="1" t="s">
        <v>9</v>
      </c>
      <c r="M149" s="1" t="s">
        <v>9</v>
      </c>
      <c r="N149" s="1" t="s">
        <v>69</v>
      </c>
      <c r="O149" s="1" t="s">
        <v>22</v>
      </c>
      <c r="P149" s="1" t="s">
        <v>3201</v>
      </c>
      <c r="Q149" s="1" t="s">
        <v>3200</v>
      </c>
      <c r="R149" s="1" t="s">
        <v>3189</v>
      </c>
      <c r="S149" s="1" t="s">
        <v>3188</v>
      </c>
      <c r="T149" s="1" t="s">
        <v>64</v>
      </c>
      <c r="U149" s="1" t="s">
        <v>63</v>
      </c>
      <c r="V149" s="1" t="s">
        <v>62</v>
      </c>
    </row>
    <row r="150" spans="1:22" x14ac:dyDescent="0.25">
      <c r="A150" s="1" t="s">
        <v>3192</v>
      </c>
      <c r="B150" s="1" t="s">
        <v>3416</v>
      </c>
      <c r="C150" s="1">
        <v>18.46</v>
      </c>
      <c r="D150" s="1">
        <v>40.753332999999998</v>
      </c>
      <c r="E150" s="10">
        <f t="shared" si="2"/>
        <v>-1.1425155015976942</v>
      </c>
      <c r="F150" s="1" t="s">
        <v>13</v>
      </c>
      <c r="G150" s="1" t="s">
        <v>12</v>
      </c>
      <c r="H150" s="1" t="s">
        <v>407</v>
      </c>
      <c r="I150" s="1" t="s">
        <v>406</v>
      </c>
      <c r="J150" s="1" t="s">
        <v>71</v>
      </c>
      <c r="K150" s="1" t="s">
        <v>70</v>
      </c>
      <c r="L150" s="1" t="s">
        <v>9</v>
      </c>
      <c r="M150" s="1" t="s">
        <v>9</v>
      </c>
      <c r="N150" s="1" t="s">
        <v>69</v>
      </c>
      <c r="O150" s="1" t="s">
        <v>22</v>
      </c>
      <c r="P150" s="1" t="s">
        <v>3191</v>
      </c>
      <c r="Q150" s="1" t="s">
        <v>3190</v>
      </c>
      <c r="R150" s="1" t="s">
        <v>3189</v>
      </c>
      <c r="S150" s="1" t="s">
        <v>3188</v>
      </c>
      <c r="T150" s="1" t="s">
        <v>64</v>
      </c>
      <c r="U150" s="1" t="s">
        <v>63</v>
      </c>
      <c r="V150" s="1" t="s">
        <v>62</v>
      </c>
    </row>
    <row r="151" spans="1:22" x14ac:dyDescent="0.25">
      <c r="A151" s="1" t="s">
        <v>3187</v>
      </c>
      <c r="B151" s="1" t="s">
        <v>3416</v>
      </c>
      <c r="C151" s="1">
        <v>2.4366669999999999</v>
      </c>
      <c r="D151" s="1">
        <v>5.48</v>
      </c>
      <c r="E151" s="10">
        <f t="shared" si="2"/>
        <v>-1.1692667903701566</v>
      </c>
      <c r="F151" s="1" t="s">
        <v>13</v>
      </c>
      <c r="G151" s="1" t="s">
        <v>12</v>
      </c>
      <c r="H151" s="1" t="s">
        <v>36</v>
      </c>
      <c r="I151" s="1" t="s">
        <v>72</v>
      </c>
      <c r="J151" s="1" t="s">
        <v>71</v>
      </c>
      <c r="K151" s="1" t="s">
        <v>70</v>
      </c>
      <c r="L151" s="1" t="s">
        <v>9</v>
      </c>
      <c r="M151" s="1" t="s">
        <v>9</v>
      </c>
      <c r="N151" s="1" t="s">
        <v>69</v>
      </c>
      <c r="O151" s="1" t="s">
        <v>22</v>
      </c>
      <c r="P151" s="1" t="s">
        <v>3186</v>
      </c>
      <c r="Q151" s="1" t="s">
        <v>3185</v>
      </c>
      <c r="R151" s="1" t="s">
        <v>2504</v>
      </c>
      <c r="S151" s="1" t="s">
        <v>2503</v>
      </c>
      <c r="T151" s="1" t="s">
        <v>64</v>
      </c>
      <c r="U151" s="1" t="s">
        <v>63</v>
      </c>
      <c r="V151" s="1" t="s">
        <v>62</v>
      </c>
    </row>
    <row r="152" spans="1:22" x14ac:dyDescent="0.25">
      <c r="A152" s="1" t="s">
        <v>3176</v>
      </c>
      <c r="B152" s="1" t="s">
        <v>3416</v>
      </c>
      <c r="C152" s="1">
        <v>67.543333000000004</v>
      </c>
      <c r="D152" s="1">
        <v>155.64333300000001</v>
      </c>
      <c r="E152" s="10">
        <f t="shared" si="2"/>
        <v>-1.2043585025362897</v>
      </c>
      <c r="F152" s="1" t="s">
        <v>13</v>
      </c>
      <c r="G152" s="1" t="s">
        <v>12</v>
      </c>
      <c r="H152" s="1" t="s">
        <v>407</v>
      </c>
      <c r="I152" s="1" t="s">
        <v>406</v>
      </c>
      <c r="J152" s="1" t="s">
        <v>71</v>
      </c>
      <c r="K152" s="1" t="s">
        <v>70</v>
      </c>
      <c r="L152" s="1" t="s">
        <v>9</v>
      </c>
      <c r="M152" s="1" t="s">
        <v>9</v>
      </c>
      <c r="N152" s="1" t="s">
        <v>69</v>
      </c>
      <c r="O152" s="1" t="s">
        <v>22</v>
      </c>
      <c r="P152" s="1" t="s">
        <v>3175</v>
      </c>
      <c r="Q152" s="1" t="s">
        <v>3174</v>
      </c>
      <c r="R152" s="1" t="s">
        <v>1665</v>
      </c>
      <c r="S152" s="1" t="s">
        <v>1664</v>
      </c>
      <c r="T152" s="1" t="s">
        <v>64</v>
      </c>
      <c r="U152" s="1" t="s">
        <v>63</v>
      </c>
      <c r="V152" s="1" t="s">
        <v>62</v>
      </c>
    </row>
    <row r="153" spans="1:22" x14ac:dyDescent="0.25">
      <c r="A153" s="1" t="s">
        <v>1702</v>
      </c>
      <c r="B153" s="1" t="s">
        <v>3416</v>
      </c>
      <c r="C153" s="1">
        <v>18.853332999999999</v>
      </c>
      <c r="D153" s="1">
        <v>43.933332999999998</v>
      </c>
      <c r="E153" s="10">
        <f t="shared" si="2"/>
        <v>-1.2204963596472607</v>
      </c>
      <c r="F153" s="1" t="s">
        <v>13</v>
      </c>
      <c r="G153" s="1" t="s">
        <v>1701</v>
      </c>
      <c r="H153" s="1" t="s">
        <v>407</v>
      </c>
      <c r="I153" s="1" t="s">
        <v>406</v>
      </c>
      <c r="J153" s="1" t="s">
        <v>71</v>
      </c>
      <c r="K153" s="1" t="s">
        <v>70</v>
      </c>
      <c r="L153" s="1" t="s">
        <v>9</v>
      </c>
      <c r="M153" s="1" t="s">
        <v>9</v>
      </c>
      <c r="N153" s="1" t="s">
        <v>69</v>
      </c>
      <c r="O153" s="1" t="s">
        <v>22</v>
      </c>
      <c r="P153" s="1" t="s">
        <v>1700</v>
      </c>
      <c r="Q153" s="1" t="s">
        <v>1699</v>
      </c>
      <c r="R153" s="1" t="s">
        <v>1665</v>
      </c>
      <c r="S153" s="1" t="s">
        <v>1664</v>
      </c>
      <c r="T153" s="1" t="s">
        <v>64</v>
      </c>
      <c r="U153" s="1" t="s">
        <v>63</v>
      </c>
      <c r="V153" s="1" t="s">
        <v>62</v>
      </c>
    </row>
    <row r="154" spans="1:22" x14ac:dyDescent="0.25">
      <c r="A154" s="1" t="s">
        <v>1669</v>
      </c>
      <c r="B154" s="1" t="s">
        <v>3416</v>
      </c>
      <c r="C154" s="1">
        <v>124.6</v>
      </c>
      <c r="D154" s="1">
        <v>306.003333</v>
      </c>
      <c r="E154" s="10">
        <f t="shared" si="2"/>
        <v>-1.2962432985311236</v>
      </c>
      <c r="F154" s="1" t="s">
        <v>13</v>
      </c>
      <c r="G154" s="1" t="s">
        <v>1668</v>
      </c>
      <c r="H154" s="1" t="s">
        <v>407</v>
      </c>
      <c r="I154" s="1" t="s">
        <v>406</v>
      </c>
      <c r="J154" s="1" t="s">
        <v>71</v>
      </c>
      <c r="K154" s="1" t="s">
        <v>70</v>
      </c>
      <c r="L154" s="1" t="s">
        <v>9</v>
      </c>
      <c r="M154" s="1" t="s">
        <v>9</v>
      </c>
      <c r="N154" s="1" t="s">
        <v>69</v>
      </c>
      <c r="O154" s="1" t="s">
        <v>22</v>
      </c>
      <c r="P154" s="1" t="s">
        <v>1667</v>
      </c>
      <c r="Q154" s="1" t="s">
        <v>1666</v>
      </c>
      <c r="R154" s="1" t="s">
        <v>1665</v>
      </c>
      <c r="S154" s="1" t="s">
        <v>1664</v>
      </c>
      <c r="T154" s="1" t="s">
        <v>64</v>
      </c>
      <c r="U154" s="1" t="s">
        <v>63</v>
      </c>
      <c r="V154" s="1" t="s">
        <v>62</v>
      </c>
    </row>
    <row r="155" spans="1:22" x14ac:dyDescent="0.25">
      <c r="A155" s="1" t="s">
        <v>3167</v>
      </c>
      <c r="B155" s="1" t="s">
        <v>3416</v>
      </c>
      <c r="C155" s="1">
        <v>15.386666999999999</v>
      </c>
      <c r="D155" s="1">
        <v>38.673333</v>
      </c>
      <c r="E155" s="10">
        <f t="shared" si="2"/>
        <v>-1.3296583516513141</v>
      </c>
      <c r="F155" s="1" t="s">
        <v>13</v>
      </c>
      <c r="G155" s="1" t="s">
        <v>12</v>
      </c>
      <c r="H155" s="1" t="s">
        <v>1962</v>
      </c>
      <c r="I155" s="1" t="s">
        <v>1961</v>
      </c>
      <c r="J155" s="1" t="s">
        <v>71</v>
      </c>
      <c r="K155" s="1" t="s">
        <v>70</v>
      </c>
      <c r="L155" s="1" t="s">
        <v>9</v>
      </c>
      <c r="M155" s="1" t="s">
        <v>9</v>
      </c>
      <c r="N155" s="1" t="s">
        <v>69</v>
      </c>
      <c r="O155" s="1" t="s">
        <v>22</v>
      </c>
      <c r="P155" s="1" t="s">
        <v>1960</v>
      </c>
      <c r="Q155" s="1" t="s">
        <v>1959</v>
      </c>
      <c r="R155" s="1" t="s">
        <v>1665</v>
      </c>
      <c r="S155" s="1" t="s">
        <v>1664</v>
      </c>
      <c r="T155" s="1" t="s">
        <v>64</v>
      </c>
      <c r="U155" s="1" t="s">
        <v>63</v>
      </c>
      <c r="V155" s="1" t="s">
        <v>62</v>
      </c>
    </row>
    <row r="156" spans="1:22" x14ac:dyDescent="0.25">
      <c r="A156" s="1" t="s">
        <v>2600</v>
      </c>
      <c r="B156" s="1" t="s">
        <v>3416</v>
      </c>
      <c r="C156" s="1">
        <v>2.056667</v>
      </c>
      <c r="D156" s="1">
        <v>5.2033329999999998</v>
      </c>
      <c r="E156" s="10">
        <f t="shared" si="2"/>
        <v>-1.3391278165831444</v>
      </c>
      <c r="F156" s="1" t="s">
        <v>13</v>
      </c>
      <c r="G156" s="1" t="s">
        <v>12</v>
      </c>
      <c r="H156" s="1" t="s">
        <v>36</v>
      </c>
      <c r="I156" s="1" t="s">
        <v>72</v>
      </c>
      <c r="J156" s="1" t="s">
        <v>71</v>
      </c>
      <c r="K156" s="1" t="s">
        <v>70</v>
      </c>
      <c r="L156" s="1" t="s">
        <v>9</v>
      </c>
      <c r="M156" s="1" t="s">
        <v>9</v>
      </c>
      <c r="N156" s="1" t="s">
        <v>69</v>
      </c>
      <c r="O156" s="1" t="s">
        <v>22</v>
      </c>
      <c r="P156" s="1" t="s">
        <v>2599</v>
      </c>
      <c r="Q156" s="1" t="s">
        <v>2598</v>
      </c>
      <c r="R156" s="1" t="s">
        <v>195</v>
      </c>
      <c r="S156" s="1" t="s">
        <v>194</v>
      </c>
      <c r="T156" s="1" t="s">
        <v>64</v>
      </c>
      <c r="U156" s="1" t="s">
        <v>63</v>
      </c>
      <c r="V156" s="1" t="s">
        <v>62</v>
      </c>
    </row>
    <row r="157" spans="1:22" x14ac:dyDescent="0.25">
      <c r="A157" s="1" t="s">
        <v>3158</v>
      </c>
      <c r="B157" s="1" t="s">
        <v>3416</v>
      </c>
      <c r="C157" s="1">
        <v>15.156667000000001</v>
      </c>
      <c r="D157" s="1">
        <v>41.153333000000003</v>
      </c>
      <c r="E157" s="10">
        <f t="shared" si="2"/>
        <v>-1.4410567438644213</v>
      </c>
      <c r="F157" s="1" t="s">
        <v>13</v>
      </c>
      <c r="G157" s="1" t="s">
        <v>12</v>
      </c>
      <c r="H157" s="1" t="s">
        <v>336</v>
      </c>
      <c r="I157" s="1" t="s">
        <v>335</v>
      </c>
      <c r="J157" s="1" t="s">
        <v>71</v>
      </c>
      <c r="K157" s="1" t="s">
        <v>70</v>
      </c>
      <c r="L157" s="1" t="s">
        <v>9</v>
      </c>
      <c r="M157" s="1" t="s">
        <v>9</v>
      </c>
      <c r="N157" s="1" t="s">
        <v>69</v>
      </c>
      <c r="O157" s="1" t="s">
        <v>22</v>
      </c>
      <c r="P157" s="1" t="s">
        <v>3157</v>
      </c>
      <c r="Q157" s="1" t="s">
        <v>74</v>
      </c>
      <c r="R157" s="1" t="s">
        <v>1665</v>
      </c>
      <c r="S157" s="1" t="s">
        <v>1664</v>
      </c>
      <c r="T157" s="1" t="s">
        <v>64</v>
      </c>
      <c r="U157" s="1" t="s">
        <v>63</v>
      </c>
      <c r="V157" s="1" t="s">
        <v>62</v>
      </c>
    </row>
    <row r="158" spans="1:22" x14ac:dyDescent="0.25">
      <c r="A158" s="1" t="s">
        <v>2613</v>
      </c>
      <c r="B158" s="1" t="s">
        <v>3416</v>
      </c>
      <c r="C158" s="1">
        <v>0.42666700000000002</v>
      </c>
      <c r="D158" s="1">
        <v>1.2933330000000001</v>
      </c>
      <c r="E158" s="10">
        <f t="shared" si="2"/>
        <v>-1.5999113432534005</v>
      </c>
      <c r="F158" s="1" t="s">
        <v>13</v>
      </c>
      <c r="G158" s="1" t="s">
        <v>12</v>
      </c>
      <c r="H158" s="1" t="s">
        <v>336</v>
      </c>
      <c r="I158" s="1" t="s">
        <v>335</v>
      </c>
      <c r="J158" s="1" t="s">
        <v>71</v>
      </c>
      <c r="K158" s="1" t="s">
        <v>70</v>
      </c>
      <c r="L158" s="1" t="s">
        <v>9</v>
      </c>
      <c r="M158" s="1" t="s">
        <v>9</v>
      </c>
      <c r="N158" s="1" t="s">
        <v>69</v>
      </c>
      <c r="O158" s="1" t="s">
        <v>22</v>
      </c>
      <c r="P158" s="1" t="s">
        <v>2612</v>
      </c>
      <c r="Q158" s="1" t="s">
        <v>2611</v>
      </c>
      <c r="R158" s="1" t="s">
        <v>403</v>
      </c>
      <c r="S158" s="1" t="s">
        <v>402</v>
      </c>
      <c r="T158" s="1" t="s">
        <v>64</v>
      </c>
      <c r="U158" s="1" t="s">
        <v>63</v>
      </c>
      <c r="V158" s="1" t="s">
        <v>62</v>
      </c>
    </row>
    <row r="159" spans="1:22" x14ac:dyDescent="0.25">
      <c r="A159" s="1" t="s">
        <v>1963</v>
      </c>
      <c r="B159" s="1" t="s">
        <v>3416</v>
      </c>
      <c r="C159" s="1">
        <v>4.3466670000000001</v>
      </c>
      <c r="D159" s="1">
        <v>13.466666999999999</v>
      </c>
      <c r="E159" s="10">
        <f t="shared" si="2"/>
        <v>-1.6314113484822339</v>
      </c>
      <c r="F159" s="1" t="s">
        <v>13</v>
      </c>
      <c r="G159" s="1" t="s">
        <v>12</v>
      </c>
      <c r="H159" s="1" t="s">
        <v>1962</v>
      </c>
      <c r="I159" s="1" t="s">
        <v>1961</v>
      </c>
      <c r="J159" s="1" t="s">
        <v>71</v>
      </c>
      <c r="K159" s="1" t="s">
        <v>70</v>
      </c>
      <c r="L159" s="1" t="s">
        <v>9</v>
      </c>
      <c r="M159" s="1" t="s">
        <v>9</v>
      </c>
      <c r="N159" s="1" t="s">
        <v>69</v>
      </c>
      <c r="O159" s="1" t="s">
        <v>22</v>
      </c>
      <c r="P159" s="1" t="s">
        <v>1960</v>
      </c>
      <c r="Q159" s="1" t="s">
        <v>1959</v>
      </c>
      <c r="R159" s="1" t="s">
        <v>1665</v>
      </c>
      <c r="S159" s="1" t="s">
        <v>1664</v>
      </c>
      <c r="T159" s="1" t="s">
        <v>64</v>
      </c>
      <c r="U159" s="1" t="s">
        <v>63</v>
      </c>
      <c r="V159" s="1" t="s">
        <v>62</v>
      </c>
    </row>
    <row r="160" spans="1:22" x14ac:dyDescent="0.25">
      <c r="A160" s="1" t="s">
        <v>2551</v>
      </c>
      <c r="B160" s="1" t="s">
        <v>3416</v>
      </c>
      <c r="C160" s="1">
        <v>0.60666699999999996</v>
      </c>
      <c r="D160" s="1">
        <v>2.4333330000000002</v>
      </c>
      <c r="E160" s="10">
        <f t="shared" si="2"/>
        <v>-2.0039570232498476</v>
      </c>
      <c r="F160" s="1" t="s">
        <v>13</v>
      </c>
      <c r="G160" s="1" t="s">
        <v>12</v>
      </c>
      <c r="H160" s="1" t="s">
        <v>36</v>
      </c>
      <c r="I160" s="1" t="s">
        <v>72</v>
      </c>
      <c r="J160" s="1" t="s">
        <v>71</v>
      </c>
      <c r="K160" s="1" t="s">
        <v>70</v>
      </c>
      <c r="L160" s="1" t="s">
        <v>9</v>
      </c>
      <c r="M160" s="1" t="s">
        <v>9</v>
      </c>
      <c r="N160" s="1" t="s">
        <v>69</v>
      </c>
      <c r="O160" s="1" t="s">
        <v>22</v>
      </c>
      <c r="P160" s="1" t="s">
        <v>2550</v>
      </c>
      <c r="Q160" s="1" t="s">
        <v>2549</v>
      </c>
      <c r="R160" s="1" t="s">
        <v>2375</v>
      </c>
      <c r="S160" s="1" t="s">
        <v>2374</v>
      </c>
      <c r="T160" s="1" t="s">
        <v>64</v>
      </c>
      <c r="U160" s="1" t="s">
        <v>63</v>
      </c>
      <c r="V160" s="1" t="s">
        <v>62</v>
      </c>
    </row>
    <row r="161" spans="1:22" x14ac:dyDescent="0.25">
      <c r="A161" s="1" t="s">
        <v>2507</v>
      </c>
      <c r="B161" s="1" t="s">
        <v>3416</v>
      </c>
      <c r="C161" s="1">
        <v>2.9333330000000002</v>
      </c>
      <c r="D161" s="1">
        <v>12.023332999999999</v>
      </c>
      <c r="E161" s="10">
        <f t="shared" si="2"/>
        <v>-2.0352241182084474</v>
      </c>
      <c r="F161" s="1" t="s">
        <v>13</v>
      </c>
      <c r="G161" s="1" t="s">
        <v>12</v>
      </c>
      <c r="H161" s="1" t="s">
        <v>310</v>
      </c>
      <c r="I161" s="1" t="s">
        <v>309</v>
      </c>
      <c r="J161" s="1" t="s">
        <v>71</v>
      </c>
      <c r="K161" s="1" t="s">
        <v>70</v>
      </c>
      <c r="L161" s="1" t="s">
        <v>9</v>
      </c>
      <c r="M161" s="1" t="s">
        <v>9</v>
      </c>
      <c r="N161" s="1" t="s">
        <v>69</v>
      </c>
      <c r="O161" s="1" t="s">
        <v>22</v>
      </c>
      <c r="P161" s="1" t="s">
        <v>2506</v>
      </c>
      <c r="Q161" s="1" t="s">
        <v>2505</v>
      </c>
      <c r="R161" s="1" t="s">
        <v>2504</v>
      </c>
      <c r="S161" s="1" t="s">
        <v>2503</v>
      </c>
      <c r="T161" s="1" t="s">
        <v>64</v>
      </c>
      <c r="U161" s="1" t="s">
        <v>63</v>
      </c>
      <c r="V161" s="1" t="s">
        <v>62</v>
      </c>
    </row>
    <row r="162" spans="1:22" x14ac:dyDescent="0.25">
      <c r="A162" s="1" t="s">
        <v>2502</v>
      </c>
      <c r="B162" s="1" t="s">
        <v>3416</v>
      </c>
      <c r="C162" s="1">
        <v>1.6533329999999999</v>
      </c>
      <c r="D162" s="1">
        <v>7.56</v>
      </c>
      <c r="E162" s="10">
        <f t="shared" si="2"/>
        <v>-2.1930089054213187</v>
      </c>
      <c r="F162" s="1" t="s">
        <v>13</v>
      </c>
      <c r="G162" s="1" t="s">
        <v>12</v>
      </c>
      <c r="H162" s="1" t="s">
        <v>36</v>
      </c>
      <c r="I162" s="1" t="s">
        <v>72</v>
      </c>
      <c r="J162" s="1" t="s">
        <v>9</v>
      </c>
      <c r="K162" s="1" t="s">
        <v>9</v>
      </c>
      <c r="L162" s="1" t="s">
        <v>9</v>
      </c>
      <c r="M162" s="1" t="s">
        <v>9</v>
      </c>
      <c r="N162" s="1" t="s">
        <v>2501</v>
      </c>
      <c r="O162" s="1" t="s">
        <v>22</v>
      </c>
      <c r="P162" s="1" t="s">
        <v>2500</v>
      </c>
      <c r="Q162" s="1" t="s">
        <v>2499</v>
      </c>
      <c r="R162" s="1" t="s">
        <v>2498</v>
      </c>
      <c r="S162" s="1" t="s">
        <v>2497</v>
      </c>
      <c r="T162" s="1" t="s">
        <v>64</v>
      </c>
      <c r="U162" s="1" t="s">
        <v>63</v>
      </c>
      <c r="V162" s="1" t="s">
        <v>62</v>
      </c>
    </row>
    <row r="163" spans="1:22" x14ac:dyDescent="0.25">
      <c r="A163" s="1" t="s">
        <v>3132</v>
      </c>
      <c r="B163" s="1" t="s">
        <v>3416</v>
      </c>
      <c r="C163" s="1">
        <v>0.19666700000000001</v>
      </c>
      <c r="D163" s="1">
        <v>0.9</v>
      </c>
      <c r="E163" s="10">
        <f t="shared" si="2"/>
        <v>-2.1941701024452298</v>
      </c>
      <c r="F163" s="1" t="s">
        <v>13</v>
      </c>
      <c r="G163" s="1" t="s">
        <v>12</v>
      </c>
      <c r="H163" s="1" t="s">
        <v>407</v>
      </c>
      <c r="I163" s="1" t="s">
        <v>406</v>
      </c>
      <c r="J163" s="1" t="s">
        <v>71</v>
      </c>
      <c r="K163" s="1" t="s">
        <v>70</v>
      </c>
      <c r="L163" s="1" t="s">
        <v>9</v>
      </c>
      <c r="M163" s="1" t="s">
        <v>9</v>
      </c>
      <c r="N163" s="1" t="s">
        <v>69</v>
      </c>
      <c r="O163" s="1" t="s">
        <v>22</v>
      </c>
      <c r="P163" s="1" t="s">
        <v>3131</v>
      </c>
      <c r="Q163" s="1" t="s">
        <v>3130</v>
      </c>
      <c r="R163" s="1" t="s">
        <v>1188</v>
      </c>
      <c r="S163" s="1" t="s">
        <v>1187</v>
      </c>
      <c r="T163" s="1" t="s">
        <v>64</v>
      </c>
      <c r="U163" s="1" t="s">
        <v>63</v>
      </c>
      <c r="V163" s="1" t="s">
        <v>62</v>
      </c>
    </row>
    <row r="164" spans="1:22" x14ac:dyDescent="0.25">
      <c r="A164" s="1" t="s">
        <v>3126</v>
      </c>
      <c r="B164" s="1" t="s">
        <v>3416</v>
      </c>
      <c r="C164" s="1">
        <v>0.126667</v>
      </c>
      <c r="D164" s="1">
        <v>0.65</v>
      </c>
      <c r="E164" s="10">
        <f t="shared" si="2"/>
        <v>-2.3593990037451236</v>
      </c>
      <c r="F164" s="1" t="s">
        <v>13</v>
      </c>
      <c r="G164" s="1" t="s">
        <v>12</v>
      </c>
      <c r="H164" s="1" t="s">
        <v>36</v>
      </c>
      <c r="I164" s="1" t="s">
        <v>72</v>
      </c>
      <c r="J164" s="1" t="s">
        <v>71</v>
      </c>
      <c r="K164" s="1" t="s">
        <v>70</v>
      </c>
      <c r="L164" s="1" t="s">
        <v>9</v>
      </c>
      <c r="M164" s="1" t="s">
        <v>9</v>
      </c>
      <c r="N164" s="1" t="s">
        <v>69</v>
      </c>
      <c r="O164" s="1" t="s">
        <v>22</v>
      </c>
      <c r="P164" s="1" t="s">
        <v>3125</v>
      </c>
      <c r="Q164" s="1" t="s">
        <v>3124</v>
      </c>
      <c r="R164" s="1" t="s">
        <v>2812</v>
      </c>
      <c r="S164" s="1" t="s">
        <v>2811</v>
      </c>
      <c r="T164" s="1" t="s">
        <v>64</v>
      </c>
      <c r="U164" s="1" t="s">
        <v>63</v>
      </c>
      <c r="V164" s="1" t="s">
        <v>62</v>
      </c>
    </row>
    <row r="165" spans="1:22" x14ac:dyDescent="0.25">
      <c r="A165" s="1" t="s">
        <v>3091</v>
      </c>
      <c r="B165" s="1" t="s">
        <v>3416</v>
      </c>
      <c r="C165" s="1">
        <v>1.3332999999999999E-2</v>
      </c>
      <c r="D165" s="1">
        <v>1.203333</v>
      </c>
      <c r="E165" s="10">
        <f t="shared" si="2"/>
        <v>-6.495890695075472</v>
      </c>
      <c r="F165" s="1" t="s">
        <v>13</v>
      </c>
      <c r="G165" s="1" t="s">
        <v>12</v>
      </c>
      <c r="H165" s="1" t="s">
        <v>753</v>
      </c>
      <c r="I165" s="1" t="s">
        <v>752</v>
      </c>
      <c r="J165" s="1" t="s">
        <v>71</v>
      </c>
      <c r="K165" s="1" t="s">
        <v>70</v>
      </c>
      <c r="L165" s="1" t="s">
        <v>9</v>
      </c>
      <c r="M165" s="1" t="s">
        <v>9</v>
      </c>
      <c r="N165" s="1" t="s">
        <v>69</v>
      </c>
      <c r="O165" s="1" t="s">
        <v>22</v>
      </c>
      <c r="P165" s="1" t="s">
        <v>3090</v>
      </c>
      <c r="Q165" s="1" t="s">
        <v>1327</v>
      </c>
      <c r="R165" s="1" t="s">
        <v>749</v>
      </c>
      <c r="S165" s="1" t="s">
        <v>748</v>
      </c>
      <c r="T165" s="1" t="s">
        <v>64</v>
      </c>
      <c r="U165" s="1" t="s">
        <v>63</v>
      </c>
      <c r="V165" s="1" t="s">
        <v>62</v>
      </c>
    </row>
    <row r="166" spans="1:22" x14ac:dyDescent="0.25">
      <c r="A166" s="1" t="s">
        <v>281</v>
      </c>
      <c r="B166" s="1" t="s">
        <v>3416</v>
      </c>
      <c r="C166" s="1">
        <v>0.26</v>
      </c>
      <c r="D166" s="1">
        <v>0.66</v>
      </c>
      <c r="E166" s="10">
        <f t="shared" si="2"/>
        <v>-1.3439544012173612</v>
      </c>
      <c r="F166" s="1" t="s">
        <v>13</v>
      </c>
      <c r="G166" s="1" t="s">
        <v>12</v>
      </c>
      <c r="H166" s="1" t="s">
        <v>280</v>
      </c>
      <c r="I166" s="1" t="s">
        <v>279</v>
      </c>
      <c r="J166" s="1" t="s">
        <v>9</v>
      </c>
      <c r="K166" s="1" t="s">
        <v>9</v>
      </c>
      <c r="L166" s="1" t="s">
        <v>9</v>
      </c>
      <c r="M166" s="1" t="s">
        <v>9</v>
      </c>
      <c r="N166" s="1" t="s">
        <v>9</v>
      </c>
      <c r="O166" s="1" t="s">
        <v>9</v>
      </c>
      <c r="P166" s="1" t="s">
        <v>278</v>
      </c>
      <c r="Q166" s="1" t="s">
        <v>277</v>
      </c>
      <c r="R166" s="1" t="s">
        <v>276</v>
      </c>
      <c r="S166" s="1" t="s">
        <v>275</v>
      </c>
      <c r="T166" s="1" t="s">
        <v>274</v>
      </c>
      <c r="U166" s="1" t="s">
        <v>273</v>
      </c>
      <c r="V166" s="1" t="s">
        <v>272</v>
      </c>
    </row>
    <row r="167" spans="1:22" x14ac:dyDescent="0.25">
      <c r="A167" s="1" t="s">
        <v>2672</v>
      </c>
      <c r="B167" s="1" t="s">
        <v>3416</v>
      </c>
      <c r="C167" s="1">
        <v>0.30333300000000002</v>
      </c>
      <c r="D167" s="1">
        <v>0.77</v>
      </c>
      <c r="E167" s="10">
        <f t="shared" si="2"/>
        <v>-1.3439559865973982</v>
      </c>
      <c r="F167" s="1" t="s">
        <v>13</v>
      </c>
      <c r="G167" s="1" t="s">
        <v>2671</v>
      </c>
      <c r="H167" s="1" t="s">
        <v>2670</v>
      </c>
      <c r="I167" s="1" t="s">
        <v>2669</v>
      </c>
      <c r="J167" s="1" t="s">
        <v>2668</v>
      </c>
      <c r="K167" s="1" t="s">
        <v>2667</v>
      </c>
      <c r="L167" s="1" t="s">
        <v>476</v>
      </c>
      <c r="M167" s="1" t="s">
        <v>475</v>
      </c>
      <c r="N167" s="1" t="s">
        <v>2666</v>
      </c>
      <c r="O167" s="1" t="s">
        <v>2665</v>
      </c>
      <c r="P167" s="1" t="s">
        <v>2664</v>
      </c>
      <c r="Q167" s="1" t="s">
        <v>2663</v>
      </c>
      <c r="R167" s="1" t="s">
        <v>2662</v>
      </c>
      <c r="S167" s="1" t="s">
        <v>2661</v>
      </c>
      <c r="T167" s="1" t="s">
        <v>2660</v>
      </c>
      <c r="U167" s="1" t="s">
        <v>2659</v>
      </c>
      <c r="V167" s="1" t="s">
        <v>2658</v>
      </c>
    </row>
    <row r="168" spans="1:22" x14ac:dyDescent="0.25">
      <c r="A168" s="1" t="s">
        <v>874</v>
      </c>
      <c r="B168" s="1" t="s">
        <v>3420</v>
      </c>
      <c r="C168" s="1">
        <v>0.02</v>
      </c>
      <c r="D168" s="1">
        <v>4.4066669999999997</v>
      </c>
      <c r="E168" s="10">
        <f t="shared" si="2"/>
        <v>-7.7835440699162621</v>
      </c>
      <c r="F168" s="1" t="s">
        <v>13</v>
      </c>
      <c r="G168" s="1" t="s">
        <v>12</v>
      </c>
      <c r="H168" s="1" t="s">
        <v>873</v>
      </c>
      <c r="I168" s="1" t="s">
        <v>872</v>
      </c>
      <c r="J168" s="1" t="s">
        <v>9</v>
      </c>
      <c r="K168" s="1" t="s">
        <v>9</v>
      </c>
      <c r="L168" s="1" t="s">
        <v>9</v>
      </c>
      <c r="M168" s="1" t="s">
        <v>9</v>
      </c>
      <c r="N168" s="1" t="s">
        <v>871</v>
      </c>
      <c r="O168" s="1" t="s">
        <v>449</v>
      </c>
      <c r="P168" s="1" t="s">
        <v>870</v>
      </c>
      <c r="Q168" s="1" t="s">
        <v>869</v>
      </c>
      <c r="R168" s="1" t="s">
        <v>868</v>
      </c>
      <c r="S168" s="1" t="s">
        <v>867</v>
      </c>
      <c r="T168" s="1" t="s">
        <v>866</v>
      </c>
      <c r="U168" s="1" t="s">
        <v>865</v>
      </c>
      <c r="V168" s="1" t="s">
        <v>864</v>
      </c>
    </row>
    <row r="169" spans="1:22" x14ac:dyDescent="0.25">
      <c r="A169" s="1" t="s">
        <v>3392</v>
      </c>
      <c r="B169" s="1" t="s">
        <v>3420</v>
      </c>
      <c r="C169" s="1">
        <v>1.336667</v>
      </c>
      <c r="D169" s="1">
        <v>0.31666699999999998</v>
      </c>
      <c r="E169" s="10">
        <f t="shared" si="2"/>
        <v>2.0776016592726925</v>
      </c>
      <c r="F169" s="1" t="s">
        <v>707</v>
      </c>
      <c r="G169" s="1" t="s">
        <v>12</v>
      </c>
      <c r="H169" s="1" t="s">
        <v>47</v>
      </c>
      <c r="I169" s="1" t="s">
        <v>46</v>
      </c>
      <c r="J169" s="1" t="s">
        <v>9</v>
      </c>
      <c r="K169" s="1" t="s">
        <v>9</v>
      </c>
      <c r="L169" s="1" t="s">
        <v>9</v>
      </c>
      <c r="M169" s="1" t="s">
        <v>9</v>
      </c>
      <c r="N169" s="1" t="s">
        <v>2041</v>
      </c>
      <c r="O169" s="1" t="s">
        <v>22</v>
      </c>
      <c r="P169" s="1" t="s">
        <v>3391</v>
      </c>
      <c r="Q169" s="1" t="s">
        <v>3390</v>
      </c>
      <c r="R169" s="1" t="s">
        <v>2038</v>
      </c>
      <c r="S169" s="1" t="s">
        <v>2037</v>
      </c>
      <c r="T169" s="1" t="s">
        <v>40</v>
      </c>
      <c r="U169" s="1" t="s">
        <v>39</v>
      </c>
      <c r="V169" s="1" t="s">
        <v>38</v>
      </c>
    </row>
    <row r="170" spans="1:22" x14ac:dyDescent="0.25">
      <c r="A170" s="1" t="s">
        <v>2198</v>
      </c>
      <c r="B170" s="1" t="s">
        <v>3420</v>
      </c>
      <c r="C170" s="1">
        <v>2.13</v>
      </c>
      <c r="D170" s="1">
        <v>0.56666700000000003</v>
      </c>
      <c r="E170" s="10">
        <f t="shared" si="2"/>
        <v>1.9102803361654006</v>
      </c>
      <c r="F170" s="1" t="s">
        <v>707</v>
      </c>
      <c r="G170" s="1" t="s">
        <v>12</v>
      </c>
      <c r="H170" s="1" t="s">
        <v>302</v>
      </c>
      <c r="I170" s="1" t="s">
        <v>301</v>
      </c>
      <c r="J170" s="1" t="s">
        <v>9</v>
      </c>
      <c r="K170" s="1" t="s">
        <v>9</v>
      </c>
      <c r="L170" s="1" t="s">
        <v>9</v>
      </c>
      <c r="M170" s="1" t="s">
        <v>9</v>
      </c>
      <c r="N170" s="1" t="s">
        <v>2164</v>
      </c>
      <c r="O170" s="1" t="s">
        <v>7</v>
      </c>
      <c r="P170" s="1" t="s">
        <v>2163</v>
      </c>
      <c r="Q170" s="1" t="s">
        <v>74</v>
      </c>
      <c r="R170" s="1" t="s">
        <v>2162</v>
      </c>
      <c r="S170" s="1" t="s">
        <v>2161</v>
      </c>
      <c r="T170" s="1" t="s">
        <v>40</v>
      </c>
      <c r="U170" s="1" t="s">
        <v>39</v>
      </c>
      <c r="V170" s="1" t="s">
        <v>38</v>
      </c>
    </row>
    <row r="171" spans="1:22" x14ac:dyDescent="0.25">
      <c r="A171" s="1" t="s">
        <v>3370</v>
      </c>
      <c r="B171" s="1" t="s">
        <v>3420</v>
      </c>
      <c r="C171" s="1">
        <v>2.0699999999999998</v>
      </c>
      <c r="D171" s="1">
        <v>0.66</v>
      </c>
      <c r="E171" s="10">
        <f t="shared" si="2"/>
        <v>1.6490928381408716</v>
      </c>
      <c r="F171" s="1" t="s">
        <v>707</v>
      </c>
      <c r="G171" s="1" t="s">
        <v>12</v>
      </c>
      <c r="H171" s="1" t="s">
        <v>302</v>
      </c>
      <c r="I171" s="1" t="s">
        <v>301</v>
      </c>
      <c r="J171" s="1" t="s">
        <v>9</v>
      </c>
      <c r="K171" s="1" t="s">
        <v>9</v>
      </c>
      <c r="L171" s="1" t="s">
        <v>9</v>
      </c>
      <c r="M171" s="1" t="s">
        <v>9</v>
      </c>
      <c r="N171" s="1" t="s">
        <v>2164</v>
      </c>
      <c r="O171" s="1" t="s">
        <v>7</v>
      </c>
      <c r="P171" s="1" t="s">
        <v>3369</v>
      </c>
      <c r="Q171" s="1" t="s">
        <v>3368</v>
      </c>
      <c r="R171" s="1" t="s">
        <v>2162</v>
      </c>
      <c r="S171" s="1" t="s">
        <v>2161</v>
      </c>
      <c r="T171" s="1" t="s">
        <v>40</v>
      </c>
      <c r="U171" s="1" t="s">
        <v>39</v>
      </c>
      <c r="V171" s="1" t="s">
        <v>38</v>
      </c>
    </row>
    <row r="172" spans="1:22" x14ac:dyDescent="0.25">
      <c r="A172" s="1" t="s">
        <v>2165</v>
      </c>
      <c r="B172" s="1" t="s">
        <v>3420</v>
      </c>
      <c r="C172" s="1">
        <v>1.6966669999999999</v>
      </c>
      <c r="D172" s="1">
        <v>0.56666700000000003</v>
      </c>
      <c r="E172" s="10">
        <f t="shared" si="2"/>
        <v>1.5821303447312132</v>
      </c>
      <c r="F172" s="1" t="s">
        <v>707</v>
      </c>
      <c r="G172" s="1" t="s">
        <v>12</v>
      </c>
      <c r="H172" s="1" t="s">
        <v>47</v>
      </c>
      <c r="I172" s="1" t="s">
        <v>46</v>
      </c>
      <c r="J172" s="1" t="s">
        <v>9</v>
      </c>
      <c r="K172" s="1" t="s">
        <v>9</v>
      </c>
      <c r="L172" s="1" t="s">
        <v>9</v>
      </c>
      <c r="M172" s="1" t="s">
        <v>9</v>
      </c>
      <c r="N172" s="1" t="s">
        <v>2164</v>
      </c>
      <c r="O172" s="1" t="s">
        <v>7</v>
      </c>
      <c r="P172" s="1" t="s">
        <v>2163</v>
      </c>
      <c r="Q172" s="1" t="s">
        <v>74</v>
      </c>
      <c r="R172" s="1" t="s">
        <v>2162</v>
      </c>
      <c r="S172" s="1" t="s">
        <v>2161</v>
      </c>
      <c r="T172" s="1" t="s">
        <v>40</v>
      </c>
      <c r="U172" s="1" t="s">
        <v>39</v>
      </c>
      <c r="V172" s="1" t="s">
        <v>38</v>
      </c>
    </row>
    <row r="173" spans="1:22" x14ac:dyDescent="0.25">
      <c r="A173" s="1" t="s">
        <v>3291</v>
      </c>
      <c r="B173" s="1" t="s">
        <v>3420</v>
      </c>
      <c r="C173" s="1">
        <v>2.27</v>
      </c>
      <c r="D173" s="1">
        <v>1.013333</v>
      </c>
      <c r="E173" s="10">
        <f t="shared" si="2"/>
        <v>1.1635839491393007</v>
      </c>
      <c r="F173" s="1" t="s">
        <v>707</v>
      </c>
      <c r="G173" s="1" t="s">
        <v>3290</v>
      </c>
      <c r="H173" s="1" t="s">
        <v>302</v>
      </c>
      <c r="I173" s="1" t="s">
        <v>301</v>
      </c>
      <c r="J173" s="1" t="s">
        <v>9</v>
      </c>
      <c r="K173" s="1" t="s">
        <v>9</v>
      </c>
      <c r="L173" s="1" t="s">
        <v>9</v>
      </c>
      <c r="M173" s="1" t="s">
        <v>9</v>
      </c>
      <c r="N173" s="1" t="s">
        <v>2077</v>
      </c>
      <c r="O173" s="1" t="s">
        <v>22</v>
      </c>
      <c r="P173" s="1" t="s">
        <v>3289</v>
      </c>
      <c r="Q173" s="1" t="s">
        <v>2129</v>
      </c>
      <c r="R173" s="1" t="s">
        <v>3288</v>
      </c>
      <c r="S173" s="1" t="s">
        <v>3287</v>
      </c>
      <c r="T173" s="1" t="s">
        <v>40</v>
      </c>
      <c r="U173" s="1" t="s">
        <v>39</v>
      </c>
      <c r="V173" s="1" t="s">
        <v>38</v>
      </c>
    </row>
    <row r="174" spans="1:22" x14ac:dyDescent="0.25">
      <c r="A174" s="1" t="s">
        <v>3264</v>
      </c>
      <c r="B174" s="1" t="s">
        <v>3420</v>
      </c>
      <c r="C174" s="1">
        <v>5.86</v>
      </c>
      <c r="D174" s="1">
        <v>2.75</v>
      </c>
      <c r="E174" s="10">
        <f t="shared" si="2"/>
        <v>1.0914690460102259</v>
      </c>
      <c r="F174" s="1" t="s">
        <v>707</v>
      </c>
      <c r="G174" s="1" t="s">
        <v>12</v>
      </c>
      <c r="H174" s="1" t="s">
        <v>47</v>
      </c>
      <c r="I174" s="1" t="s">
        <v>46</v>
      </c>
      <c r="J174" s="1" t="s">
        <v>9</v>
      </c>
      <c r="K174" s="1" t="s">
        <v>9</v>
      </c>
      <c r="L174" s="1" t="s">
        <v>9</v>
      </c>
      <c r="M174" s="1" t="s">
        <v>9</v>
      </c>
      <c r="N174" s="1" t="s">
        <v>664</v>
      </c>
      <c r="O174" s="1" t="s">
        <v>7</v>
      </c>
      <c r="P174" s="1" t="s">
        <v>3263</v>
      </c>
      <c r="Q174" s="1" t="s">
        <v>3262</v>
      </c>
      <c r="R174" s="1" t="s">
        <v>661</v>
      </c>
      <c r="S174" s="1" t="s">
        <v>660</v>
      </c>
      <c r="T174" s="1" t="s">
        <v>40</v>
      </c>
      <c r="U174" s="1" t="s">
        <v>39</v>
      </c>
      <c r="V174" s="1" t="s">
        <v>38</v>
      </c>
    </row>
    <row r="175" spans="1:22" x14ac:dyDescent="0.25">
      <c r="A175" s="1" t="s">
        <v>3256</v>
      </c>
      <c r="B175" s="1" t="s">
        <v>3420</v>
      </c>
      <c r="C175" s="1">
        <v>2.0699999999999998</v>
      </c>
      <c r="D175" s="1">
        <v>1.01</v>
      </c>
      <c r="E175" s="10">
        <f t="shared" si="2"/>
        <v>1.0352754747475306</v>
      </c>
      <c r="F175" s="1" t="s">
        <v>707</v>
      </c>
      <c r="G175" s="1" t="s">
        <v>12</v>
      </c>
      <c r="H175" s="1" t="s">
        <v>47</v>
      </c>
      <c r="I175" s="1" t="s">
        <v>46</v>
      </c>
      <c r="J175" s="1" t="s">
        <v>9</v>
      </c>
      <c r="K175" s="1" t="s">
        <v>9</v>
      </c>
      <c r="L175" s="1" t="s">
        <v>9</v>
      </c>
      <c r="M175" s="1" t="s">
        <v>9</v>
      </c>
      <c r="N175" s="1" t="s">
        <v>3255</v>
      </c>
      <c r="O175" s="1" t="s">
        <v>722</v>
      </c>
      <c r="P175" s="1" t="s">
        <v>3254</v>
      </c>
      <c r="Q175" s="1" t="s">
        <v>3253</v>
      </c>
      <c r="R175" s="1" t="s">
        <v>3252</v>
      </c>
      <c r="S175" s="1" t="s">
        <v>3251</v>
      </c>
      <c r="T175" s="1" t="s">
        <v>40</v>
      </c>
      <c r="U175" s="1" t="s">
        <v>39</v>
      </c>
      <c r="V175" s="1" t="s">
        <v>38</v>
      </c>
    </row>
    <row r="176" spans="1:22" x14ac:dyDescent="0.25">
      <c r="A176" s="1" t="s">
        <v>3247</v>
      </c>
      <c r="B176" s="1" t="s">
        <v>3420</v>
      </c>
      <c r="C176" s="1">
        <v>2.93</v>
      </c>
      <c r="D176" s="1">
        <v>1.44</v>
      </c>
      <c r="E176" s="10">
        <f t="shared" si="2"/>
        <v>1.0248318529799356</v>
      </c>
      <c r="F176" s="1" t="s">
        <v>707</v>
      </c>
      <c r="G176" s="1" t="s">
        <v>12</v>
      </c>
      <c r="H176" s="1" t="s">
        <v>302</v>
      </c>
      <c r="I176" s="1" t="s">
        <v>301</v>
      </c>
      <c r="J176" s="1" t="s">
        <v>9</v>
      </c>
      <c r="K176" s="1" t="s">
        <v>9</v>
      </c>
      <c r="L176" s="1" t="s">
        <v>9</v>
      </c>
      <c r="M176" s="1" t="s">
        <v>9</v>
      </c>
      <c r="N176" s="1" t="s">
        <v>3246</v>
      </c>
      <c r="O176" s="1" t="s">
        <v>7</v>
      </c>
      <c r="P176" s="1" t="s">
        <v>3245</v>
      </c>
      <c r="Q176" s="1" t="s">
        <v>3244</v>
      </c>
      <c r="R176" s="1" t="s">
        <v>3243</v>
      </c>
      <c r="S176" s="1" t="s">
        <v>3242</v>
      </c>
      <c r="T176" s="1" t="s">
        <v>40</v>
      </c>
      <c r="U176" s="1" t="s">
        <v>39</v>
      </c>
      <c r="V176" s="1" t="s">
        <v>38</v>
      </c>
    </row>
    <row r="177" spans="1:22" x14ac:dyDescent="0.25">
      <c r="A177" s="1" t="s">
        <v>1037</v>
      </c>
      <c r="B177" s="1" t="s">
        <v>3420</v>
      </c>
      <c r="C177" s="1">
        <v>2.09</v>
      </c>
      <c r="D177" s="1">
        <v>6.2233330000000002</v>
      </c>
      <c r="E177" s="10">
        <f t="shared" si="2"/>
        <v>-1.5741845021507255</v>
      </c>
      <c r="F177" s="1" t="s">
        <v>13</v>
      </c>
      <c r="G177" s="1" t="s">
        <v>12</v>
      </c>
      <c r="H177" s="1" t="s">
        <v>302</v>
      </c>
      <c r="I177" s="1" t="s">
        <v>301</v>
      </c>
      <c r="J177" s="1" t="s">
        <v>9</v>
      </c>
      <c r="K177" s="1" t="s">
        <v>9</v>
      </c>
      <c r="L177" s="1" t="s">
        <v>9</v>
      </c>
      <c r="M177" s="1" t="s">
        <v>9</v>
      </c>
      <c r="N177" s="1" t="s">
        <v>1036</v>
      </c>
      <c r="O177" s="1" t="s">
        <v>7</v>
      </c>
      <c r="P177" s="1" t="s">
        <v>1035</v>
      </c>
      <c r="Q177" s="1" t="s">
        <v>1034</v>
      </c>
      <c r="R177" s="1" t="s">
        <v>1033</v>
      </c>
      <c r="S177" s="1" t="s">
        <v>1032</v>
      </c>
      <c r="T177" s="1" t="s">
        <v>40</v>
      </c>
      <c r="U177" s="1" t="s">
        <v>39</v>
      </c>
      <c r="V177" s="1" t="s">
        <v>38</v>
      </c>
    </row>
    <row r="178" spans="1:22" x14ac:dyDescent="0.25">
      <c r="A178" s="1" t="s">
        <v>631</v>
      </c>
      <c r="B178" s="1" t="s">
        <v>3420</v>
      </c>
      <c r="C178" s="1">
        <v>0.403333</v>
      </c>
      <c r="D178" s="1">
        <v>1.306667</v>
      </c>
      <c r="E178" s="10">
        <f t="shared" si="2"/>
        <v>-1.6958481671854597</v>
      </c>
      <c r="F178" s="1" t="s">
        <v>13</v>
      </c>
      <c r="G178" s="1" t="s">
        <v>12</v>
      </c>
      <c r="H178" s="1" t="s">
        <v>302</v>
      </c>
      <c r="I178" s="1" t="s">
        <v>301</v>
      </c>
      <c r="J178" s="1" t="s">
        <v>9</v>
      </c>
      <c r="K178" s="1" t="s">
        <v>9</v>
      </c>
      <c r="L178" s="1" t="s">
        <v>9</v>
      </c>
      <c r="M178" s="1" t="s">
        <v>9</v>
      </c>
      <c r="N178" s="1" t="s">
        <v>630</v>
      </c>
      <c r="O178" s="1" t="s">
        <v>629</v>
      </c>
      <c r="P178" s="1" t="s">
        <v>628</v>
      </c>
      <c r="Q178" s="1" t="s">
        <v>627</v>
      </c>
      <c r="R178" s="1" t="s">
        <v>626</v>
      </c>
      <c r="S178" s="1" t="s">
        <v>625</v>
      </c>
      <c r="T178" s="1" t="s">
        <v>40</v>
      </c>
      <c r="U178" s="1" t="s">
        <v>39</v>
      </c>
      <c r="V178" s="1" t="s">
        <v>38</v>
      </c>
    </row>
    <row r="179" spans="1:22" x14ac:dyDescent="0.25">
      <c r="A179" s="1" t="s">
        <v>2519</v>
      </c>
      <c r="B179" s="1" t="s">
        <v>3420</v>
      </c>
      <c r="C179" s="1">
        <v>0.14333299999999999</v>
      </c>
      <c r="D179" s="1">
        <v>0.94666700000000004</v>
      </c>
      <c r="E179" s="10">
        <f t="shared" si="2"/>
        <v>-2.7234862279023542</v>
      </c>
      <c r="F179" s="1" t="s">
        <v>13</v>
      </c>
      <c r="G179" s="1" t="s">
        <v>12</v>
      </c>
      <c r="H179" s="1" t="s">
        <v>302</v>
      </c>
      <c r="I179" s="1" t="s">
        <v>301</v>
      </c>
      <c r="J179" s="1" t="s">
        <v>9</v>
      </c>
      <c r="K179" s="1" t="s">
        <v>9</v>
      </c>
      <c r="L179" s="1" t="s">
        <v>9</v>
      </c>
      <c r="M179" s="1" t="s">
        <v>9</v>
      </c>
      <c r="N179" s="1" t="s">
        <v>884</v>
      </c>
      <c r="O179" s="1" t="s">
        <v>7</v>
      </c>
      <c r="P179" s="1" t="s">
        <v>2518</v>
      </c>
      <c r="Q179" s="1" t="s">
        <v>2517</v>
      </c>
      <c r="R179" s="1" t="s">
        <v>2516</v>
      </c>
      <c r="S179" s="1" t="s">
        <v>2515</v>
      </c>
      <c r="T179" s="1" t="s">
        <v>40</v>
      </c>
      <c r="U179" s="1" t="s">
        <v>39</v>
      </c>
      <c r="V179" s="1" t="s">
        <v>38</v>
      </c>
    </row>
    <row r="180" spans="1:22" x14ac:dyDescent="0.25">
      <c r="A180" s="1" t="s">
        <v>48</v>
      </c>
      <c r="B180" s="1" t="s">
        <v>3420</v>
      </c>
      <c r="C180" s="1">
        <v>0.246667</v>
      </c>
      <c r="D180" s="1">
        <v>5.54</v>
      </c>
      <c r="E180" s="10">
        <f t="shared" si="2"/>
        <v>-4.4892493515548191</v>
      </c>
      <c r="F180" s="1" t="s">
        <v>13</v>
      </c>
      <c r="G180" s="1" t="s">
        <v>12</v>
      </c>
      <c r="H180" s="1" t="s">
        <v>47</v>
      </c>
      <c r="I180" s="1" t="s">
        <v>46</v>
      </c>
      <c r="J180" s="1" t="s">
        <v>9</v>
      </c>
      <c r="K180" s="1" t="s">
        <v>9</v>
      </c>
      <c r="L180" s="1" t="s">
        <v>9</v>
      </c>
      <c r="M180" s="1" t="s">
        <v>9</v>
      </c>
      <c r="N180" s="1" t="s">
        <v>45</v>
      </c>
      <c r="O180" s="1" t="s">
        <v>7</v>
      </c>
      <c r="P180" s="1" t="s">
        <v>44</v>
      </c>
      <c r="Q180" s="1" t="s">
        <v>43</v>
      </c>
      <c r="R180" s="1" t="s">
        <v>42</v>
      </c>
      <c r="S180" s="1" t="s">
        <v>41</v>
      </c>
      <c r="T180" s="1" t="s">
        <v>40</v>
      </c>
      <c r="U180" s="1" t="s">
        <v>39</v>
      </c>
      <c r="V180" s="1" t="s">
        <v>38</v>
      </c>
    </row>
    <row r="181" spans="1:22" x14ac:dyDescent="0.25">
      <c r="A181" s="1" t="s">
        <v>2424</v>
      </c>
      <c r="B181" s="1" t="s">
        <v>3442</v>
      </c>
      <c r="C181" s="1">
        <v>0.26333299999999998</v>
      </c>
      <c r="D181" s="1">
        <v>2.8166669999999998</v>
      </c>
      <c r="E181" s="10">
        <f t="shared" si="2"/>
        <v>-3.4190287799229848</v>
      </c>
      <c r="F181" s="1" t="s">
        <v>13</v>
      </c>
      <c r="G181" s="1" t="s">
        <v>12</v>
      </c>
      <c r="H181" s="1" t="s">
        <v>2423</v>
      </c>
      <c r="I181" s="1" t="s">
        <v>2422</v>
      </c>
      <c r="J181" s="1" t="s">
        <v>9</v>
      </c>
      <c r="K181" s="1" t="s">
        <v>9</v>
      </c>
      <c r="L181" s="1" t="s">
        <v>9</v>
      </c>
      <c r="M181" s="1" t="s">
        <v>9</v>
      </c>
      <c r="N181" s="1" t="s">
        <v>2421</v>
      </c>
      <c r="O181" s="1" t="s">
        <v>7</v>
      </c>
      <c r="P181" s="1" t="s">
        <v>2420</v>
      </c>
      <c r="Q181" s="1" t="s">
        <v>2419</v>
      </c>
      <c r="R181" s="1" t="s">
        <v>2418</v>
      </c>
      <c r="S181" s="1" t="s">
        <v>2417</v>
      </c>
      <c r="T181" s="1" t="s">
        <v>2416</v>
      </c>
      <c r="U181" s="1" t="s">
        <v>2415</v>
      </c>
      <c r="V181" s="1" t="s">
        <v>2414</v>
      </c>
    </row>
    <row r="182" spans="1:22" x14ac:dyDescent="0.25">
      <c r="A182" s="1" t="s">
        <v>2048</v>
      </c>
      <c r="B182" s="1" t="s">
        <v>1576</v>
      </c>
      <c r="C182" s="1">
        <v>9.3332999999999999E-2</v>
      </c>
      <c r="D182" s="1">
        <v>0.86333300000000002</v>
      </c>
      <c r="E182" s="10">
        <f t="shared" si="2"/>
        <v>-3.2094579610952199</v>
      </c>
      <c r="F182" s="1" t="s">
        <v>13</v>
      </c>
      <c r="G182" s="1" t="s">
        <v>12</v>
      </c>
      <c r="H182" s="1" t="s">
        <v>1584</v>
      </c>
      <c r="I182" s="1" t="s">
        <v>1583</v>
      </c>
      <c r="J182" s="1" t="s">
        <v>9</v>
      </c>
      <c r="K182" s="1" t="s">
        <v>9</v>
      </c>
      <c r="L182" s="1" t="s">
        <v>9</v>
      </c>
      <c r="M182" s="1" t="s">
        <v>9</v>
      </c>
      <c r="N182" s="1" t="s">
        <v>2047</v>
      </c>
      <c r="O182" s="1" t="s">
        <v>7</v>
      </c>
      <c r="P182" s="1" t="s">
        <v>2046</v>
      </c>
      <c r="Q182" s="1" t="s">
        <v>2045</v>
      </c>
      <c r="R182" s="1" t="s">
        <v>2044</v>
      </c>
      <c r="S182" s="1" t="s">
        <v>2043</v>
      </c>
      <c r="T182" s="1" t="s">
        <v>1577</v>
      </c>
      <c r="U182" s="1" t="s">
        <v>1576</v>
      </c>
      <c r="V182" s="1" t="s">
        <v>1575</v>
      </c>
    </row>
    <row r="183" spans="1:22" x14ac:dyDescent="0.25">
      <c r="A183" s="1" t="s">
        <v>2988</v>
      </c>
      <c r="B183" s="1" t="s">
        <v>3436</v>
      </c>
      <c r="C183" s="1">
        <v>8.3233329999999999</v>
      </c>
      <c r="D183" s="1">
        <v>1.8766670000000001</v>
      </c>
      <c r="E183" s="10">
        <f t="shared" si="2"/>
        <v>2.1489886798195306</v>
      </c>
      <c r="F183" s="1" t="s">
        <v>707</v>
      </c>
      <c r="G183" s="1" t="s">
        <v>12</v>
      </c>
      <c r="H183" s="1" t="s">
        <v>9</v>
      </c>
      <c r="I183" s="1" t="s">
        <v>9</v>
      </c>
      <c r="J183" s="1" t="s">
        <v>9</v>
      </c>
      <c r="K183" s="1" t="s">
        <v>9</v>
      </c>
      <c r="L183" s="1" t="s">
        <v>9</v>
      </c>
      <c r="M183" s="1" t="s">
        <v>9</v>
      </c>
      <c r="N183" s="1" t="s">
        <v>2987</v>
      </c>
      <c r="O183" s="1" t="s">
        <v>7</v>
      </c>
      <c r="P183" s="1" t="s">
        <v>2986</v>
      </c>
      <c r="Q183" s="1" t="s">
        <v>74</v>
      </c>
      <c r="R183" s="1" t="s">
        <v>9</v>
      </c>
      <c r="S183" s="1" t="s">
        <v>9</v>
      </c>
      <c r="T183" s="1" t="s">
        <v>2985</v>
      </c>
      <c r="U183" s="1" t="s">
        <v>2984</v>
      </c>
      <c r="V183" s="1" t="s">
        <v>2983</v>
      </c>
    </row>
    <row r="184" spans="1:22" x14ac:dyDescent="0.25">
      <c r="A184" s="1" t="s">
        <v>3218</v>
      </c>
      <c r="B184" s="1" t="s">
        <v>3436</v>
      </c>
      <c r="C184" s="1">
        <v>1.3433330000000001</v>
      </c>
      <c r="D184" s="1">
        <v>2.8633329999999999</v>
      </c>
      <c r="E184" s="10">
        <f t="shared" si="2"/>
        <v>-1.0918784826488459</v>
      </c>
      <c r="F184" s="1" t="s">
        <v>13</v>
      </c>
      <c r="G184" s="1" t="s">
        <v>12</v>
      </c>
      <c r="H184" s="1" t="s">
        <v>1141</v>
      </c>
      <c r="I184" s="1" t="s">
        <v>1140</v>
      </c>
      <c r="J184" s="1" t="s">
        <v>9</v>
      </c>
      <c r="K184" s="1" t="s">
        <v>9</v>
      </c>
      <c r="L184" s="1" t="s">
        <v>9</v>
      </c>
      <c r="M184" s="1" t="s">
        <v>9</v>
      </c>
      <c r="N184" s="1" t="s">
        <v>2856</v>
      </c>
      <c r="O184" s="1" t="s">
        <v>722</v>
      </c>
      <c r="P184" s="1" t="s">
        <v>3217</v>
      </c>
      <c r="Q184" s="1" t="s">
        <v>3216</v>
      </c>
      <c r="R184" s="1" t="s">
        <v>2853</v>
      </c>
      <c r="S184" s="1" t="s">
        <v>2852</v>
      </c>
      <c r="T184" s="1" t="s">
        <v>3215</v>
      </c>
      <c r="U184" s="1" t="s">
        <v>3214</v>
      </c>
      <c r="V184" s="1" t="s">
        <v>3213</v>
      </c>
    </row>
    <row r="185" spans="1:22" x14ac:dyDescent="0.25">
      <c r="A185" s="1" t="s">
        <v>690</v>
      </c>
      <c r="B185" s="1" t="s">
        <v>78</v>
      </c>
      <c r="C185" s="1">
        <v>3.9033329999999999</v>
      </c>
      <c r="D185" s="1">
        <v>0.71</v>
      </c>
      <c r="E185" s="10">
        <f t="shared" si="2"/>
        <v>2.4588156170734039</v>
      </c>
      <c r="F185" s="1" t="s">
        <v>707</v>
      </c>
      <c r="G185" s="1" t="s">
        <v>689</v>
      </c>
      <c r="H185" s="1" t="s">
        <v>86</v>
      </c>
      <c r="I185" s="1" t="s">
        <v>85</v>
      </c>
      <c r="J185" s="1" t="s">
        <v>9</v>
      </c>
      <c r="K185" s="1" t="s">
        <v>9</v>
      </c>
      <c r="L185" s="1" t="s">
        <v>9</v>
      </c>
      <c r="M185" s="1" t="s">
        <v>9</v>
      </c>
      <c r="N185" s="1" t="s">
        <v>547</v>
      </c>
      <c r="O185" s="1" t="s">
        <v>22</v>
      </c>
      <c r="P185" s="1" t="s">
        <v>688</v>
      </c>
      <c r="Q185" s="1" t="s">
        <v>687</v>
      </c>
      <c r="R185" s="1" t="s">
        <v>544</v>
      </c>
      <c r="S185" s="1" t="s">
        <v>543</v>
      </c>
      <c r="T185" s="1" t="s">
        <v>79</v>
      </c>
      <c r="U185" s="1" t="s">
        <v>78</v>
      </c>
      <c r="V185" s="1" t="s">
        <v>77</v>
      </c>
    </row>
    <row r="186" spans="1:22" x14ac:dyDescent="0.25">
      <c r="A186" s="1" t="s">
        <v>2840</v>
      </c>
      <c r="B186" s="1" t="s">
        <v>78</v>
      </c>
      <c r="C186" s="1">
        <v>3.71</v>
      </c>
      <c r="D186" s="1">
        <v>0.8</v>
      </c>
      <c r="E186" s="10">
        <f t="shared" si="2"/>
        <v>2.2133472817334408</v>
      </c>
      <c r="F186" s="1" t="s">
        <v>707</v>
      </c>
      <c r="G186" s="1" t="s">
        <v>2839</v>
      </c>
      <c r="H186" s="1" t="s">
        <v>86</v>
      </c>
      <c r="I186" s="1" t="s">
        <v>85</v>
      </c>
      <c r="J186" s="1" t="s">
        <v>9</v>
      </c>
      <c r="K186" s="1" t="s">
        <v>9</v>
      </c>
      <c r="L186" s="1" t="s">
        <v>9</v>
      </c>
      <c r="M186" s="1" t="s">
        <v>9</v>
      </c>
      <c r="N186" s="1" t="s">
        <v>511</v>
      </c>
      <c r="O186" s="1" t="s">
        <v>22</v>
      </c>
      <c r="P186" s="1" t="s">
        <v>2838</v>
      </c>
      <c r="Q186" s="1" t="s">
        <v>2837</v>
      </c>
      <c r="R186" s="1" t="s">
        <v>508</v>
      </c>
      <c r="S186" s="1" t="s">
        <v>507</v>
      </c>
      <c r="T186" s="1" t="s">
        <v>79</v>
      </c>
      <c r="U186" s="1" t="s">
        <v>78</v>
      </c>
      <c r="V186" s="1" t="s">
        <v>77</v>
      </c>
    </row>
    <row r="187" spans="1:22" x14ac:dyDescent="0.25">
      <c r="A187" s="1" t="s">
        <v>2911</v>
      </c>
      <c r="B187" s="1" t="s">
        <v>78</v>
      </c>
      <c r="C187" s="1">
        <v>2.2366670000000002</v>
      </c>
      <c r="D187" s="1">
        <v>0.593333</v>
      </c>
      <c r="E187" s="10">
        <f t="shared" si="2"/>
        <v>1.9144365507435424</v>
      </c>
      <c r="F187" s="1" t="s">
        <v>707</v>
      </c>
      <c r="G187" s="1" t="s">
        <v>12</v>
      </c>
      <c r="H187" s="1" t="s">
        <v>336</v>
      </c>
      <c r="I187" s="1" t="s">
        <v>335</v>
      </c>
      <c r="J187" s="1" t="s">
        <v>9</v>
      </c>
      <c r="K187" s="1" t="s">
        <v>9</v>
      </c>
      <c r="L187" s="1" t="s">
        <v>9</v>
      </c>
      <c r="M187" s="1" t="s">
        <v>9</v>
      </c>
      <c r="N187" s="1" t="s">
        <v>547</v>
      </c>
      <c r="O187" s="1" t="s">
        <v>22</v>
      </c>
      <c r="P187" s="1" t="s">
        <v>2910</v>
      </c>
      <c r="Q187" s="1" t="s">
        <v>2909</v>
      </c>
      <c r="R187" s="1" t="s">
        <v>2908</v>
      </c>
      <c r="S187" s="1" t="s">
        <v>2907</v>
      </c>
      <c r="T187" s="1" t="s">
        <v>79</v>
      </c>
      <c r="U187" s="1" t="s">
        <v>78</v>
      </c>
      <c r="V187" s="1" t="s">
        <v>77</v>
      </c>
    </row>
    <row r="188" spans="1:22" x14ac:dyDescent="0.25">
      <c r="A188" s="1" t="s">
        <v>725</v>
      </c>
      <c r="B188" s="1" t="s">
        <v>78</v>
      </c>
      <c r="C188" s="1">
        <v>0.91</v>
      </c>
      <c r="D188" s="1">
        <v>0.25666699999999998</v>
      </c>
      <c r="E188" s="10">
        <f t="shared" si="2"/>
        <v>1.8259687265962448</v>
      </c>
      <c r="F188" s="1" t="s">
        <v>707</v>
      </c>
      <c r="G188" s="1" t="s">
        <v>724</v>
      </c>
      <c r="H188" s="1" t="s">
        <v>336</v>
      </c>
      <c r="I188" s="1" t="s">
        <v>335</v>
      </c>
      <c r="J188" s="1" t="s">
        <v>9</v>
      </c>
      <c r="K188" s="1" t="s">
        <v>9</v>
      </c>
      <c r="L188" s="1" t="s">
        <v>9</v>
      </c>
      <c r="M188" s="1" t="s">
        <v>9</v>
      </c>
      <c r="N188" s="1" t="s">
        <v>723</v>
      </c>
      <c r="O188" s="1" t="s">
        <v>722</v>
      </c>
      <c r="P188" s="1" t="s">
        <v>721</v>
      </c>
      <c r="Q188" s="1" t="s">
        <v>720</v>
      </c>
      <c r="R188" s="1" t="s">
        <v>719</v>
      </c>
      <c r="S188" s="1" t="s">
        <v>718</v>
      </c>
      <c r="T188" s="1" t="s">
        <v>79</v>
      </c>
      <c r="U188" s="1" t="s">
        <v>78</v>
      </c>
      <c r="V188" s="1" t="s">
        <v>77</v>
      </c>
    </row>
    <row r="189" spans="1:22" x14ac:dyDescent="0.25">
      <c r="A189" s="1" t="s">
        <v>3372</v>
      </c>
      <c r="B189" s="1" t="s">
        <v>78</v>
      </c>
      <c r="C189" s="1">
        <v>6.1066669999999998</v>
      </c>
      <c r="D189" s="1">
        <v>1.9166669999999999</v>
      </c>
      <c r="E189" s="10">
        <f t="shared" si="2"/>
        <v>1.6717854701114701</v>
      </c>
      <c r="F189" s="1" t="s">
        <v>707</v>
      </c>
      <c r="G189" s="1" t="s">
        <v>12</v>
      </c>
      <c r="H189" s="1" t="s">
        <v>336</v>
      </c>
      <c r="I189" s="1" t="s">
        <v>335</v>
      </c>
      <c r="J189" s="1" t="s">
        <v>9</v>
      </c>
      <c r="K189" s="1" t="s">
        <v>9</v>
      </c>
      <c r="L189" s="1" t="s">
        <v>9</v>
      </c>
      <c r="M189" s="1" t="s">
        <v>9</v>
      </c>
      <c r="N189" s="1" t="s">
        <v>547</v>
      </c>
      <c r="O189" s="1" t="s">
        <v>22</v>
      </c>
      <c r="P189" s="1" t="s">
        <v>3371</v>
      </c>
      <c r="Q189" s="1" t="s">
        <v>2871</v>
      </c>
      <c r="R189" s="1" t="s">
        <v>544</v>
      </c>
      <c r="S189" s="1" t="s">
        <v>543</v>
      </c>
      <c r="T189" s="1" t="s">
        <v>79</v>
      </c>
      <c r="U189" s="1" t="s">
        <v>78</v>
      </c>
      <c r="V189" s="1" t="s">
        <v>77</v>
      </c>
    </row>
    <row r="190" spans="1:22" x14ac:dyDescent="0.25">
      <c r="A190" s="1" t="s">
        <v>3367</v>
      </c>
      <c r="B190" s="1" t="s">
        <v>78</v>
      </c>
      <c r="C190" s="1">
        <v>1.4566669999999999</v>
      </c>
      <c r="D190" s="1">
        <v>0.466667</v>
      </c>
      <c r="E190" s="10">
        <f t="shared" si="2"/>
        <v>1.6422057521956692</v>
      </c>
      <c r="F190" s="1" t="s">
        <v>707</v>
      </c>
      <c r="G190" s="1" t="s">
        <v>12</v>
      </c>
      <c r="H190" s="1" t="s">
        <v>336</v>
      </c>
      <c r="I190" s="1" t="s">
        <v>335</v>
      </c>
      <c r="J190" s="1" t="s">
        <v>9</v>
      </c>
      <c r="K190" s="1" t="s">
        <v>9</v>
      </c>
      <c r="L190" s="1" t="s">
        <v>9</v>
      </c>
      <c r="M190" s="1" t="s">
        <v>9</v>
      </c>
      <c r="N190" s="1" t="s">
        <v>108</v>
      </c>
      <c r="O190" s="1" t="s">
        <v>22</v>
      </c>
      <c r="P190" s="1" t="s">
        <v>3366</v>
      </c>
      <c r="Q190" s="1" t="s">
        <v>3365</v>
      </c>
      <c r="R190" s="1" t="s">
        <v>384</v>
      </c>
      <c r="S190" s="1" t="s">
        <v>383</v>
      </c>
      <c r="T190" s="1" t="s">
        <v>79</v>
      </c>
      <c r="U190" s="1" t="s">
        <v>78</v>
      </c>
      <c r="V190" s="1" t="s">
        <v>77</v>
      </c>
    </row>
    <row r="191" spans="1:22" x14ac:dyDescent="0.25">
      <c r="A191" s="1" t="s">
        <v>647</v>
      </c>
      <c r="B191" s="1" t="s">
        <v>78</v>
      </c>
      <c r="C191" s="1">
        <v>4.1233329999999997</v>
      </c>
      <c r="D191" s="1">
        <v>1.3233330000000001</v>
      </c>
      <c r="E191" s="10">
        <f t="shared" si="2"/>
        <v>1.6396348346041674</v>
      </c>
      <c r="F191" s="1" t="s">
        <v>707</v>
      </c>
      <c r="G191" s="1" t="s">
        <v>12</v>
      </c>
      <c r="H191" s="1" t="s">
        <v>86</v>
      </c>
      <c r="I191" s="1" t="s">
        <v>85</v>
      </c>
      <c r="J191" s="1" t="s">
        <v>9</v>
      </c>
      <c r="K191" s="1" t="s">
        <v>9</v>
      </c>
      <c r="L191" s="1" t="s">
        <v>9</v>
      </c>
      <c r="M191" s="1" t="s">
        <v>9</v>
      </c>
      <c r="N191" s="1" t="s">
        <v>547</v>
      </c>
      <c r="O191" s="1" t="s">
        <v>22</v>
      </c>
      <c r="P191" s="1" t="s">
        <v>646</v>
      </c>
      <c r="Q191" s="1" t="s">
        <v>645</v>
      </c>
      <c r="R191" s="1" t="s">
        <v>544</v>
      </c>
      <c r="S191" s="1" t="s">
        <v>543</v>
      </c>
      <c r="T191" s="1" t="s">
        <v>79</v>
      </c>
      <c r="U191" s="1" t="s">
        <v>78</v>
      </c>
      <c r="V191" s="1" t="s">
        <v>77</v>
      </c>
    </row>
    <row r="192" spans="1:22" x14ac:dyDescent="0.25">
      <c r="A192" s="1" t="s">
        <v>594</v>
      </c>
      <c r="B192" s="1" t="s">
        <v>78</v>
      </c>
      <c r="C192" s="1">
        <v>23.23</v>
      </c>
      <c r="D192" s="1">
        <v>7.8333329999999997</v>
      </c>
      <c r="E192" s="10">
        <f t="shared" si="2"/>
        <v>1.5682909594688814</v>
      </c>
      <c r="F192" s="1" t="s">
        <v>707</v>
      </c>
      <c r="G192" s="1" t="s">
        <v>12</v>
      </c>
      <c r="H192" s="1" t="s">
        <v>86</v>
      </c>
      <c r="I192" s="1" t="s">
        <v>85</v>
      </c>
      <c r="J192" s="1" t="s">
        <v>581</v>
      </c>
      <c r="K192" s="1" t="s">
        <v>580</v>
      </c>
      <c r="L192" s="1" t="s">
        <v>579</v>
      </c>
      <c r="M192" s="1" t="s">
        <v>578</v>
      </c>
      <c r="N192" s="1" t="s">
        <v>577</v>
      </c>
      <c r="O192" s="1" t="s">
        <v>22</v>
      </c>
      <c r="P192" s="1" t="s">
        <v>593</v>
      </c>
      <c r="Q192" s="1" t="s">
        <v>592</v>
      </c>
      <c r="R192" s="1" t="s">
        <v>574</v>
      </c>
      <c r="S192" s="1" t="s">
        <v>573</v>
      </c>
      <c r="T192" s="1" t="s">
        <v>79</v>
      </c>
      <c r="U192" s="1" t="s">
        <v>78</v>
      </c>
      <c r="V192" s="1" t="s">
        <v>77</v>
      </c>
    </row>
    <row r="193" spans="1:22" x14ac:dyDescent="0.25">
      <c r="A193" s="1" t="s">
        <v>548</v>
      </c>
      <c r="B193" s="1" t="s">
        <v>78</v>
      </c>
      <c r="C193" s="1">
        <v>3.3166669999999998</v>
      </c>
      <c r="D193" s="1">
        <v>1.1266670000000001</v>
      </c>
      <c r="E193" s="10">
        <f t="shared" si="2"/>
        <v>1.5576729973105068</v>
      </c>
      <c r="F193" s="1" t="s">
        <v>707</v>
      </c>
      <c r="G193" s="1" t="s">
        <v>12</v>
      </c>
      <c r="H193" s="1" t="s">
        <v>86</v>
      </c>
      <c r="I193" s="1" t="s">
        <v>85</v>
      </c>
      <c r="J193" s="1" t="s">
        <v>9</v>
      </c>
      <c r="K193" s="1" t="s">
        <v>9</v>
      </c>
      <c r="L193" s="1" t="s">
        <v>9</v>
      </c>
      <c r="M193" s="1" t="s">
        <v>9</v>
      </c>
      <c r="N193" s="1" t="s">
        <v>547</v>
      </c>
      <c r="O193" s="1" t="s">
        <v>22</v>
      </c>
      <c r="P193" s="1" t="s">
        <v>546</v>
      </c>
      <c r="Q193" s="1" t="s">
        <v>545</v>
      </c>
      <c r="R193" s="1" t="s">
        <v>544</v>
      </c>
      <c r="S193" s="1" t="s">
        <v>543</v>
      </c>
      <c r="T193" s="1" t="s">
        <v>79</v>
      </c>
      <c r="U193" s="1" t="s">
        <v>78</v>
      </c>
      <c r="V193" s="1" t="s">
        <v>77</v>
      </c>
    </row>
    <row r="194" spans="1:22" x14ac:dyDescent="0.25">
      <c r="A194" s="1" t="s">
        <v>582</v>
      </c>
      <c r="B194" s="1" t="s">
        <v>78</v>
      </c>
      <c r="C194" s="1">
        <v>19.046666999999999</v>
      </c>
      <c r="D194" s="1">
        <v>6.5133330000000003</v>
      </c>
      <c r="E194" s="10">
        <f t="shared" si="2"/>
        <v>1.5480706680493228</v>
      </c>
      <c r="F194" s="1" t="s">
        <v>707</v>
      </c>
      <c r="G194" s="1" t="s">
        <v>12</v>
      </c>
      <c r="H194" s="1" t="s">
        <v>86</v>
      </c>
      <c r="I194" s="1" t="s">
        <v>85</v>
      </c>
      <c r="J194" s="1" t="s">
        <v>581</v>
      </c>
      <c r="K194" s="1" t="s">
        <v>580</v>
      </c>
      <c r="L194" s="1" t="s">
        <v>579</v>
      </c>
      <c r="M194" s="1" t="s">
        <v>578</v>
      </c>
      <c r="N194" s="1" t="s">
        <v>577</v>
      </c>
      <c r="O194" s="1" t="s">
        <v>22</v>
      </c>
      <c r="P194" s="1" t="s">
        <v>576</v>
      </c>
      <c r="Q194" s="1" t="s">
        <v>575</v>
      </c>
      <c r="R194" s="1" t="s">
        <v>574</v>
      </c>
      <c r="S194" s="1" t="s">
        <v>573</v>
      </c>
      <c r="T194" s="1" t="s">
        <v>79</v>
      </c>
      <c r="U194" s="1" t="s">
        <v>78</v>
      </c>
      <c r="V194" s="1" t="s">
        <v>77</v>
      </c>
    </row>
    <row r="195" spans="1:22" x14ac:dyDescent="0.25">
      <c r="A195" s="1" t="s">
        <v>3339</v>
      </c>
      <c r="B195" s="1" t="s">
        <v>78</v>
      </c>
      <c r="C195" s="1">
        <v>1.5</v>
      </c>
      <c r="D195" s="1">
        <v>0.58666700000000005</v>
      </c>
      <c r="E195" s="10">
        <f t="shared" ref="E195:E205" si="3">LOG(C195/D195, 2)</f>
        <v>1.3543487528668812</v>
      </c>
      <c r="F195" s="1" t="s">
        <v>707</v>
      </c>
      <c r="G195" s="1" t="s">
        <v>12</v>
      </c>
      <c r="H195" s="1" t="s">
        <v>86</v>
      </c>
      <c r="I195" s="1" t="s">
        <v>85</v>
      </c>
      <c r="J195" s="1" t="s">
        <v>9</v>
      </c>
      <c r="K195" s="1" t="s">
        <v>9</v>
      </c>
      <c r="L195" s="1" t="s">
        <v>9</v>
      </c>
      <c r="M195" s="1" t="s">
        <v>9</v>
      </c>
      <c r="N195" s="1" t="s">
        <v>2977</v>
      </c>
      <c r="O195" s="1" t="s">
        <v>7</v>
      </c>
      <c r="P195" s="1" t="s">
        <v>3338</v>
      </c>
      <c r="Q195" s="1" t="s">
        <v>3337</v>
      </c>
      <c r="R195" s="1" t="s">
        <v>369</v>
      </c>
      <c r="S195" s="1" t="s">
        <v>368</v>
      </c>
      <c r="T195" s="1" t="s">
        <v>79</v>
      </c>
      <c r="U195" s="1" t="s">
        <v>78</v>
      </c>
      <c r="V195" s="1" t="s">
        <v>77</v>
      </c>
    </row>
    <row r="196" spans="1:22" x14ac:dyDescent="0.25">
      <c r="A196" s="1" t="s">
        <v>3322</v>
      </c>
      <c r="B196" s="1" t="s">
        <v>78</v>
      </c>
      <c r="C196" s="1">
        <v>11.036667</v>
      </c>
      <c r="D196" s="1">
        <v>4.5433329999999996</v>
      </c>
      <c r="E196" s="10">
        <f t="shared" si="3"/>
        <v>1.2804815980116135</v>
      </c>
      <c r="F196" s="1" t="s">
        <v>707</v>
      </c>
      <c r="G196" s="1" t="s">
        <v>12</v>
      </c>
      <c r="H196" s="1" t="s">
        <v>2060</v>
      </c>
      <c r="I196" s="1" t="s">
        <v>2059</v>
      </c>
      <c r="J196" s="1" t="s">
        <v>9</v>
      </c>
      <c r="K196" s="1" t="s">
        <v>9</v>
      </c>
      <c r="L196" s="1" t="s">
        <v>9</v>
      </c>
      <c r="M196" s="1" t="s">
        <v>9</v>
      </c>
      <c r="N196" s="1" t="s">
        <v>2058</v>
      </c>
      <c r="O196" s="1" t="s">
        <v>22</v>
      </c>
      <c r="P196" s="1" t="s">
        <v>2057</v>
      </c>
      <c r="Q196" s="1" t="s">
        <v>1571</v>
      </c>
      <c r="R196" s="1" t="s">
        <v>81</v>
      </c>
      <c r="S196" s="1" t="s">
        <v>80</v>
      </c>
      <c r="T196" s="1" t="s">
        <v>79</v>
      </c>
      <c r="U196" s="1" t="s">
        <v>78</v>
      </c>
      <c r="V196" s="1" t="s">
        <v>77</v>
      </c>
    </row>
    <row r="197" spans="1:22" x14ac:dyDescent="0.25">
      <c r="A197" s="1" t="s">
        <v>2246</v>
      </c>
      <c r="B197" s="1" t="s">
        <v>78</v>
      </c>
      <c r="C197" s="1">
        <v>2.9166669999999999</v>
      </c>
      <c r="D197" s="1">
        <v>1.233333</v>
      </c>
      <c r="E197" s="10">
        <f t="shared" si="3"/>
        <v>1.2417583010004343</v>
      </c>
      <c r="F197" s="1" t="s">
        <v>707</v>
      </c>
      <c r="G197" s="1" t="s">
        <v>12</v>
      </c>
      <c r="H197" s="1" t="s">
        <v>336</v>
      </c>
      <c r="I197" s="1" t="s">
        <v>335</v>
      </c>
      <c r="J197" s="1" t="s">
        <v>9</v>
      </c>
      <c r="K197" s="1" t="s">
        <v>9</v>
      </c>
      <c r="L197" s="1" t="s">
        <v>9</v>
      </c>
      <c r="M197" s="1" t="s">
        <v>9</v>
      </c>
      <c r="N197" s="1" t="s">
        <v>2233</v>
      </c>
      <c r="O197" s="1" t="s">
        <v>22</v>
      </c>
      <c r="P197" s="1" t="s">
        <v>2245</v>
      </c>
      <c r="Q197" s="1" t="s">
        <v>2244</v>
      </c>
      <c r="R197" s="1" t="s">
        <v>2230</v>
      </c>
      <c r="S197" s="1" t="s">
        <v>2229</v>
      </c>
      <c r="T197" s="1" t="s">
        <v>79</v>
      </c>
      <c r="U197" s="1" t="s">
        <v>78</v>
      </c>
      <c r="V197" s="1" t="s">
        <v>77</v>
      </c>
    </row>
    <row r="198" spans="1:22" x14ac:dyDescent="0.25">
      <c r="A198" s="1" t="s">
        <v>396</v>
      </c>
      <c r="B198" s="1" t="s">
        <v>78</v>
      </c>
      <c r="C198" s="1">
        <v>7.0133330000000003</v>
      </c>
      <c r="D198" s="1">
        <v>3.09</v>
      </c>
      <c r="E198" s="10">
        <f t="shared" si="3"/>
        <v>1.1824933920976144</v>
      </c>
      <c r="F198" s="1" t="s">
        <v>707</v>
      </c>
      <c r="G198" s="1" t="s">
        <v>12</v>
      </c>
      <c r="H198" s="1" t="s">
        <v>110</v>
      </c>
      <c r="I198" s="1" t="s">
        <v>109</v>
      </c>
      <c r="J198" s="1" t="s">
        <v>9</v>
      </c>
      <c r="K198" s="1" t="s">
        <v>9</v>
      </c>
      <c r="L198" s="1" t="s">
        <v>9</v>
      </c>
      <c r="M198" s="1" t="s">
        <v>9</v>
      </c>
      <c r="N198" s="1" t="s">
        <v>108</v>
      </c>
      <c r="O198" s="1" t="s">
        <v>22</v>
      </c>
      <c r="P198" s="1" t="s">
        <v>395</v>
      </c>
      <c r="Q198" s="1" t="s">
        <v>394</v>
      </c>
      <c r="R198" s="1" t="s">
        <v>105</v>
      </c>
      <c r="S198" s="1" t="s">
        <v>104</v>
      </c>
      <c r="T198" s="1" t="s">
        <v>79</v>
      </c>
      <c r="U198" s="1" t="s">
        <v>78</v>
      </c>
      <c r="V198" s="1" t="s">
        <v>77</v>
      </c>
    </row>
    <row r="199" spans="1:22" x14ac:dyDescent="0.25">
      <c r="A199" s="1" t="s">
        <v>3294</v>
      </c>
      <c r="B199" s="1" t="s">
        <v>78</v>
      </c>
      <c r="C199" s="1">
        <v>33.593333000000001</v>
      </c>
      <c r="D199" s="1">
        <v>14.92</v>
      </c>
      <c r="E199" s="10">
        <f t="shared" si="3"/>
        <v>1.1709274056780674</v>
      </c>
      <c r="F199" s="1" t="s">
        <v>707</v>
      </c>
      <c r="G199" s="1" t="s">
        <v>12</v>
      </c>
      <c r="H199" s="1" t="s">
        <v>86</v>
      </c>
      <c r="I199" s="1" t="s">
        <v>85</v>
      </c>
      <c r="J199" s="1" t="s">
        <v>581</v>
      </c>
      <c r="K199" s="1" t="s">
        <v>580</v>
      </c>
      <c r="L199" s="1" t="s">
        <v>579</v>
      </c>
      <c r="M199" s="1" t="s">
        <v>578</v>
      </c>
      <c r="N199" s="1" t="s">
        <v>577</v>
      </c>
      <c r="O199" s="1" t="s">
        <v>22</v>
      </c>
      <c r="P199" s="1" t="s">
        <v>3293</v>
      </c>
      <c r="Q199" s="1" t="s">
        <v>3292</v>
      </c>
      <c r="R199" s="1" t="s">
        <v>574</v>
      </c>
      <c r="S199" s="1" t="s">
        <v>573</v>
      </c>
      <c r="T199" s="1" t="s">
        <v>79</v>
      </c>
      <c r="U199" s="1" t="s">
        <v>78</v>
      </c>
      <c r="V199" s="1" t="s">
        <v>77</v>
      </c>
    </row>
    <row r="200" spans="1:22" x14ac:dyDescent="0.25">
      <c r="A200" s="1" t="s">
        <v>695</v>
      </c>
      <c r="B200" s="1" t="s">
        <v>78</v>
      </c>
      <c r="C200" s="1">
        <v>3.35</v>
      </c>
      <c r="D200" s="1">
        <v>1.516667</v>
      </c>
      <c r="E200" s="10">
        <f t="shared" si="3"/>
        <v>1.1432567339044339</v>
      </c>
      <c r="F200" s="1" t="s">
        <v>707</v>
      </c>
      <c r="G200" s="1" t="s">
        <v>12</v>
      </c>
      <c r="H200" s="1" t="s">
        <v>336</v>
      </c>
      <c r="I200" s="1" t="s">
        <v>335</v>
      </c>
      <c r="J200" s="1" t="s">
        <v>9</v>
      </c>
      <c r="K200" s="1" t="s">
        <v>9</v>
      </c>
      <c r="L200" s="1" t="s">
        <v>9</v>
      </c>
      <c r="M200" s="1" t="s">
        <v>9</v>
      </c>
      <c r="N200" s="1" t="s">
        <v>547</v>
      </c>
      <c r="O200" s="1" t="s">
        <v>22</v>
      </c>
      <c r="P200" s="1" t="s">
        <v>694</v>
      </c>
      <c r="Q200" s="1" t="s">
        <v>693</v>
      </c>
      <c r="R200" s="1" t="s">
        <v>544</v>
      </c>
      <c r="S200" s="1" t="s">
        <v>543</v>
      </c>
      <c r="T200" s="1" t="s">
        <v>79</v>
      </c>
      <c r="U200" s="1" t="s">
        <v>78</v>
      </c>
      <c r="V200" s="1" t="s">
        <v>77</v>
      </c>
    </row>
    <row r="201" spans="1:22" x14ac:dyDescent="0.25">
      <c r="A201" s="1" t="s">
        <v>3268</v>
      </c>
      <c r="B201" s="1" t="s">
        <v>78</v>
      </c>
      <c r="C201" s="1">
        <v>5.0966670000000001</v>
      </c>
      <c r="D201" s="1">
        <v>2.3766669999999999</v>
      </c>
      <c r="E201" s="10">
        <f t="shared" si="3"/>
        <v>1.1006143169308711</v>
      </c>
      <c r="F201" s="1" t="s">
        <v>707</v>
      </c>
      <c r="G201" s="1" t="s">
        <v>3267</v>
      </c>
      <c r="H201" s="1" t="s">
        <v>86</v>
      </c>
      <c r="I201" s="1" t="s">
        <v>85</v>
      </c>
      <c r="J201" s="1" t="s">
        <v>9</v>
      </c>
      <c r="K201" s="1" t="s">
        <v>9</v>
      </c>
      <c r="L201" s="1" t="s">
        <v>9</v>
      </c>
      <c r="M201" s="1" t="s">
        <v>9</v>
      </c>
      <c r="N201" s="1" t="s">
        <v>547</v>
      </c>
      <c r="O201" s="1" t="s">
        <v>22</v>
      </c>
      <c r="P201" s="1" t="s">
        <v>3266</v>
      </c>
      <c r="Q201" s="1" t="s">
        <v>3265</v>
      </c>
      <c r="R201" s="1" t="s">
        <v>2908</v>
      </c>
      <c r="S201" s="1" t="s">
        <v>2907</v>
      </c>
      <c r="T201" s="1" t="s">
        <v>79</v>
      </c>
      <c r="U201" s="1" t="s">
        <v>78</v>
      </c>
      <c r="V201" s="1" t="s">
        <v>77</v>
      </c>
    </row>
    <row r="202" spans="1:22" x14ac:dyDescent="0.25">
      <c r="A202" s="1" t="s">
        <v>3184</v>
      </c>
      <c r="B202" s="1" t="s">
        <v>78</v>
      </c>
      <c r="C202" s="1">
        <v>0.72</v>
      </c>
      <c r="D202" s="1">
        <v>1.63</v>
      </c>
      <c r="E202" s="10">
        <f t="shared" si="3"/>
        <v>-1.1788031527887652</v>
      </c>
      <c r="F202" s="1" t="s">
        <v>13</v>
      </c>
      <c r="G202" s="1" t="s">
        <v>12</v>
      </c>
      <c r="H202" s="1" t="s">
        <v>336</v>
      </c>
      <c r="I202" s="1" t="s">
        <v>335</v>
      </c>
      <c r="J202" s="1" t="s">
        <v>9</v>
      </c>
      <c r="K202" s="1" t="s">
        <v>9</v>
      </c>
      <c r="L202" s="1" t="s">
        <v>9</v>
      </c>
      <c r="M202" s="1" t="s">
        <v>9</v>
      </c>
      <c r="N202" s="1" t="s">
        <v>2301</v>
      </c>
      <c r="O202" s="1" t="s">
        <v>22</v>
      </c>
      <c r="P202" s="1" t="s">
        <v>3183</v>
      </c>
      <c r="Q202" s="1" t="s">
        <v>3182</v>
      </c>
      <c r="R202" s="1" t="s">
        <v>2448</v>
      </c>
      <c r="S202" s="1" t="s">
        <v>2447</v>
      </c>
      <c r="T202" s="1" t="s">
        <v>79</v>
      </c>
      <c r="U202" s="1" t="s">
        <v>78</v>
      </c>
      <c r="V202" s="1" t="s">
        <v>77</v>
      </c>
    </row>
    <row r="203" spans="1:22" x14ac:dyDescent="0.25">
      <c r="A203" s="1" t="s">
        <v>3142</v>
      </c>
      <c r="B203" s="1" t="s">
        <v>78</v>
      </c>
      <c r="C203" s="1">
        <v>0.35333300000000001</v>
      </c>
      <c r="D203" s="1">
        <v>1.1366670000000001</v>
      </c>
      <c r="E203" s="10">
        <f t="shared" si="3"/>
        <v>-1.6857092585723354</v>
      </c>
      <c r="F203" s="1" t="s">
        <v>13</v>
      </c>
      <c r="G203" s="1" t="s">
        <v>12</v>
      </c>
      <c r="H203" s="1" t="s">
        <v>336</v>
      </c>
      <c r="I203" s="1" t="s">
        <v>335</v>
      </c>
      <c r="J203" s="1" t="s">
        <v>9</v>
      </c>
      <c r="K203" s="1" t="s">
        <v>9</v>
      </c>
      <c r="L203" s="1" t="s">
        <v>9</v>
      </c>
      <c r="M203" s="1" t="s">
        <v>9</v>
      </c>
      <c r="N203" s="1" t="s">
        <v>3141</v>
      </c>
      <c r="O203" s="1" t="s">
        <v>22</v>
      </c>
      <c r="P203" s="1" t="s">
        <v>3140</v>
      </c>
      <c r="Q203" s="1" t="s">
        <v>3139</v>
      </c>
      <c r="R203" s="1" t="s">
        <v>3138</v>
      </c>
      <c r="S203" s="1" t="s">
        <v>3137</v>
      </c>
      <c r="T203" s="1" t="s">
        <v>79</v>
      </c>
      <c r="U203" s="1" t="s">
        <v>78</v>
      </c>
      <c r="V203" s="1" t="s">
        <v>77</v>
      </c>
    </row>
    <row r="204" spans="1:22" x14ac:dyDescent="0.25">
      <c r="A204" s="1" t="s">
        <v>2496</v>
      </c>
      <c r="B204" s="1" t="s">
        <v>78</v>
      </c>
      <c r="C204" s="1">
        <v>0.22</v>
      </c>
      <c r="D204" s="1">
        <v>1.066667</v>
      </c>
      <c r="E204" s="10">
        <f t="shared" si="3"/>
        <v>-2.2775344263710386</v>
      </c>
      <c r="F204" s="1" t="s">
        <v>13</v>
      </c>
      <c r="G204" s="1" t="s">
        <v>12</v>
      </c>
      <c r="H204" s="1" t="s">
        <v>336</v>
      </c>
      <c r="I204" s="1" t="s">
        <v>335</v>
      </c>
      <c r="J204" s="1" t="s">
        <v>9</v>
      </c>
      <c r="K204" s="1" t="s">
        <v>9</v>
      </c>
      <c r="L204" s="1" t="s">
        <v>9</v>
      </c>
      <c r="M204" s="1" t="s">
        <v>9</v>
      </c>
      <c r="N204" s="1" t="s">
        <v>2359</v>
      </c>
      <c r="O204" s="1" t="s">
        <v>22</v>
      </c>
      <c r="P204" s="1" t="s">
        <v>2495</v>
      </c>
      <c r="Q204" s="1" t="s">
        <v>2494</v>
      </c>
      <c r="R204" s="1" t="s">
        <v>2493</v>
      </c>
      <c r="S204" s="1" t="s">
        <v>2492</v>
      </c>
      <c r="T204" s="1" t="s">
        <v>79</v>
      </c>
      <c r="U204" s="1" t="s">
        <v>78</v>
      </c>
      <c r="V204" s="1" t="s">
        <v>77</v>
      </c>
    </row>
    <row r="205" spans="1:22" x14ac:dyDescent="0.25">
      <c r="A205" s="1" t="s">
        <v>3280</v>
      </c>
      <c r="B205" s="1" t="s">
        <v>3441</v>
      </c>
      <c r="C205" s="1">
        <v>2.11</v>
      </c>
      <c r="D205" s="1">
        <v>0.973333</v>
      </c>
      <c r="E205" s="10">
        <f t="shared" si="3"/>
        <v>1.1162376246220529</v>
      </c>
      <c r="F205" s="1" t="s">
        <v>707</v>
      </c>
      <c r="G205" s="1" t="s">
        <v>12</v>
      </c>
      <c r="H205" s="1" t="s">
        <v>336</v>
      </c>
      <c r="I205" s="1" t="s">
        <v>335</v>
      </c>
      <c r="J205" s="1" t="s">
        <v>9</v>
      </c>
      <c r="K205" s="1" t="s">
        <v>9</v>
      </c>
      <c r="L205" s="1" t="s">
        <v>9</v>
      </c>
      <c r="M205" s="1" t="s">
        <v>9</v>
      </c>
      <c r="N205" s="1" t="s">
        <v>3279</v>
      </c>
      <c r="O205" s="1" t="s">
        <v>22</v>
      </c>
      <c r="P205" s="1" t="s">
        <v>3278</v>
      </c>
      <c r="Q205" s="1" t="s">
        <v>3277</v>
      </c>
      <c r="R205" s="1" t="s">
        <v>3276</v>
      </c>
      <c r="S205" s="1" t="s">
        <v>3275</v>
      </c>
      <c r="T205" s="1" t="s">
        <v>1810</v>
      </c>
      <c r="U205" s="1" t="s">
        <v>1809</v>
      </c>
      <c r="V205" s="1" t="s">
        <v>1808</v>
      </c>
    </row>
  </sheetData>
  <sortState xmlns:xlrd2="http://schemas.microsoft.com/office/spreadsheetml/2017/richdata2" ref="A3:V206">
    <sortCondition ref="B2:B206"/>
  </sortState>
  <mergeCells count="1">
    <mergeCell ref="A1:V1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C57F5-7203-47A5-8FC5-D27BF9B99DF4}">
  <dimension ref="A1:AF44"/>
  <sheetViews>
    <sheetView workbookViewId="0">
      <selection activeCell="I6" sqref="I6"/>
    </sheetView>
  </sheetViews>
  <sheetFormatPr defaultRowHeight="13.8" x14ac:dyDescent="0.25"/>
  <cols>
    <col min="1" max="1" width="21.44140625" bestFit="1" customWidth="1"/>
    <col min="2" max="2" width="9.5546875" bestFit="1" customWidth="1"/>
    <col min="3" max="3" width="10.88671875" bestFit="1" customWidth="1"/>
    <col min="4" max="5" width="10.5546875" bestFit="1" customWidth="1"/>
    <col min="6" max="6" width="9.5546875" bestFit="1" customWidth="1"/>
    <col min="7" max="8" width="10.5546875" bestFit="1" customWidth="1"/>
    <col min="9" max="16" width="8.88671875" style="9"/>
    <col min="17" max="17" width="16" bestFit="1" customWidth="1"/>
    <col min="18" max="18" width="6.88671875" bestFit="1" customWidth="1"/>
    <col min="19" max="19" width="9.109375" bestFit="1" customWidth="1"/>
    <col min="20" max="20" width="6.88671875" bestFit="1" customWidth="1"/>
    <col min="21" max="21" width="9.77734375" bestFit="1" customWidth="1"/>
    <col min="22" max="22" width="11.109375" bestFit="1" customWidth="1"/>
    <col min="23" max="23" width="17.6640625" bestFit="1" customWidth="1"/>
    <col min="24" max="24" width="11.44140625" bestFit="1" customWidth="1"/>
    <col min="25" max="25" width="28.77734375" bestFit="1" customWidth="1"/>
    <col min="26" max="26" width="12.5546875" bestFit="1" customWidth="1"/>
    <col min="27" max="27" width="14.33203125" bestFit="1" customWidth="1"/>
    <col min="28" max="28" width="19" bestFit="1" customWidth="1"/>
    <col min="29" max="29" width="20.88671875" bestFit="1" customWidth="1"/>
    <col min="30" max="30" width="8.33203125" bestFit="1" customWidth="1"/>
    <col min="31" max="31" width="7.88671875" bestFit="1" customWidth="1"/>
    <col min="32" max="32" width="17.77734375" bestFit="1" customWidth="1"/>
  </cols>
  <sheetData>
    <row r="1" spans="1:32" s="5" customFormat="1" x14ac:dyDescent="0.25">
      <c r="A1" s="14" t="s">
        <v>3482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s="5" customFormat="1" x14ac:dyDescent="0.25">
      <c r="A2" s="4" t="s">
        <v>863</v>
      </c>
      <c r="B2" s="4" t="s">
        <v>3444</v>
      </c>
      <c r="C2" s="4" t="s">
        <v>862</v>
      </c>
      <c r="D2" s="4" t="s">
        <v>2296</v>
      </c>
      <c r="E2" s="4" t="s">
        <v>861</v>
      </c>
      <c r="F2" s="4" t="s">
        <v>2295</v>
      </c>
      <c r="G2" s="4" t="s">
        <v>1419</v>
      </c>
      <c r="H2" s="4" t="s">
        <v>2332</v>
      </c>
      <c r="I2" s="8" t="s">
        <v>3450</v>
      </c>
      <c r="J2" s="8" t="s">
        <v>3451</v>
      </c>
      <c r="K2" s="8" t="s">
        <v>3453</v>
      </c>
      <c r="L2" s="8" t="s">
        <v>3454</v>
      </c>
      <c r="M2" s="8" t="s">
        <v>3452</v>
      </c>
      <c r="N2" s="8" t="s">
        <v>3455</v>
      </c>
      <c r="O2" s="8" t="s">
        <v>3456</v>
      </c>
      <c r="P2" s="8" t="s">
        <v>3457</v>
      </c>
      <c r="Q2" s="4" t="s">
        <v>858</v>
      </c>
      <c r="R2" s="4" t="s">
        <v>857</v>
      </c>
      <c r="S2" s="4" t="s">
        <v>856</v>
      </c>
      <c r="T2" s="4" t="s">
        <v>855</v>
      </c>
      <c r="U2" s="4" t="s">
        <v>854</v>
      </c>
      <c r="V2" s="4" t="s">
        <v>853</v>
      </c>
      <c r="W2" s="4" t="s">
        <v>852</v>
      </c>
      <c r="X2" s="4" t="s">
        <v>851</v>
      </c>
      <c r="Y2" s="4" t="s">
        <v>850</v>
      </c>
      <c r="Z2" s="4" t="s">
        <v>849</v>
      </c>
      <c r="AA2" s="4" t="s">
        <v>848</v>
      </c>
      <c r="AB2" s="4" t="s">
        <v>847</v>
      </c>
      <c r="AC2" s="4" t="s">
        <v>846</v>
      </c>
      <c r="AD2" s="4" t="s">
        <v>845</v>
      </c>
      <c r="AE2" s="4" t="s">
        <v>844</v>
      </c>
      <c r="AF2" s="4" t="s">
        <v>843</v>
      </c>
    </row>
    <row r="3" spans="1:32" s="5" customFormat="1" x14ac:dyDescent="0.25">
      <c r="A3" s="4" t="s">
        <v>3060</v>
      </c>
      <c r="B3" s="4" t="s">
        <v>16</v>
      </c>
      <c r="C3" s="4">
        <v>2.5499999999999998</v>
      </c>
      <c r="D3" s="4">
        <v>0.38666699999999998</v>
      </c>
      <c r="E3" s="4">
        <v>0.51333300000000004</v>
      </c>
      <c r="F3" s="4">
        <v>0.02</v>
      </c>
      <c r="G3" s="4">
        <v>0.89</v>
      </c>
      <c r="H3" s="4">
        <v>0.156667</v>
      </c>
      <c r="I3" s="8">
        <v>-2.3125303337003782</v>
      </c>
      <c r="J3" s="8">
        <v>-4.2730197381085011</v>
      </c>
      <c r="K3" s="8">
        <v>-1.5186200058924599</v>
      </c>
      <c r="L3" s="8">
        <v>-1.3033903175913688</v>
      </c>
      <c r="M3" s="8">
        <v>4.6818231031584796</v>
      </c>
      <c r="N3" s="8">
        <v>2.5061040104492656</v>
      </c>
      <c r="O3" s="8">
        <v>-0.79391032780791815</v>
      </c>
      <c r="P3" s="8">
        <v>-2.9696294205171325</v>
      </c>
      <c r="Q3" s="4" t="s">
        <v>12</v>
      </c>
      <c r="R3" s="4" t="s">
        <v>1723</v>
      </c>
      <c r="S3" s="4" t="s">
        <v>1722</v>
      </c>
      <c r="T3" s="4" t="s">
        <v>9</v>
      </c>
      <c r="U3" s="4" t="s">
        <v>9</v>
      </c>
      <c r="V3" s="4" t="s">
        <v>9</v>
      </c>
      <c r="W3" s="4" t="s">
        <v>9</v>
      </c>
      <c r="X3" s="4" t="s">
        <v>179</v>
      </c>
      <c r="Y3" s="4" t="s">
        <v>101</v>
      </c>
      <c r="Z3" s="4" t="s">
        <v>3059</v>
      </c>
      <c r="AA3" s="4" t="s">
        <v>3058</v>
      </c>
      <c r="AB3" s="4" t="s">
        <v>98</v>
      </c>
      <c r="AC3" s="4" t="s">
        <v>97</v>
      </c>
      <c r="AD3" s="4" t="s">
        <v>17</v>
      </c>
      <c r="AE3" s="4" t="s">
        <v>16</v>
      </c>
      <c r="AF3" s="4" t="s">
        <v>15</v>
      </c>
    </row>
    <row r="4" spans="1:32" s="5" customFormat="1" x14ac:dyDescent="0.25">
      <c r="A4" s="4" t="s">
        <v>803</v>
      </c>
      <c r="B4" s="4" t="s">
        <v>16</v>
      </c>
      <c r="C4" s="4">
        <v>0.26666699999999999</v>
      </c>
      <c r="D4" s="4">
        <v>0.29666700000000001</v>
      </c>
      <c r="E4" s="4">
        <v>1.1200000000000001</v>
      </c>
      <c r="F4" s="4">
        <v>1.18</v>
      </c>
      <c r="G4" s="4">
        <v>1.1033329999999999</v>
      </c>
      <c r="H4" s="4">
        <v>3.1533329999999999</v>
      </c>
      <c r="I4" s="8">
        <v>2.0703875245237242</v>
      </c>
      <c r="J4" s="8">
        <v>1.9918704981118462</v>
      </c>
      <c r="K4" s="8">
        <v>2.0487570726925863</v>
      </c>
      <c r="L4" s="8">
        <v>3.4099611688634752</v>
      </c>
      <c r="M4" s="8">
        <v>-7.5288127304236951E-2</v>
      </c>
      <c r="N4" s="8">
        <v>-1.5150092498870031</v>
      </c>
      <c r="O4" s="8">
        <v>2.1630451831137827E-2</v>
      </c>
      <c r="P4" s="8">
        <v>-1.4180906707516288</v>
      </c>
      <c r="Q4" s="4" t="s">
        <v>802</v>
      </c>
      <c r="R4" s="4" t="s">
        <v>25</v>
      </c>
      <c r="S4" s="4" t="s">
        <v>24</v>
      </c>
      <c r="T4" s="4" t="s">
        <v>217</v>
      </c>
      <c r="U4" s="4" t="s">
        <v>216</v>
      </c>
      <c r="V4" s="4" t="s">
        <v>9</v>
      </c>
      <c r="W4" s="4" t="s">
        <v>9</v>
      </c>
      <c r="X4" s="4" t="s">
        <v>801</v>
      </c>
      <c r="Y4" s="4" t="s">
        <v>7</v>
      </c>
      <c r="Z4" s="4" t="s">
        <v>800</v>
      </c>
      <c r="AA4" s="4" t="s">
        <v>799</v>
      </c>
      <c r="AB4" s="4" t="s">
        <v>798</v>
      </c>
      <c r="AC4" s="4" t="s">
        <v>797</v>
      </c>
      <c r="AD4" s="4" t="s">
        <v>17</v>
      </c>
      <c r="AE4" s="4" t="s">
        <v>16</v>
      </c>
      <c r="AF4" s="4" t="s">
        <v>15</v>
      </c>
    </row>
    <row r="5" spans="1:32" s="5" customFormat="1" x14ac:dyDescent="0.25">
      <c r="A5" s="4" t="s">
        <v>2384</v>
      </c>
      <c r="B5" s="4" t="s">
        <v>16</v>
      </c>
      <c r="C5" s="4">
        <v>0.05</v>
      </c>
      <c r="D5" s="4">
        <v>0.08</v>
      </c>
      <c r="E5" s="4">
        <v>2.3333E-2</v>
      </c>
      <c r="F5" s="4">
        <v>0.5</v>
      </c>
      <c r="G5" s="4">
        <v>0.44666699999999998</v>
      </c>
      <c r="H5" s="4">
        <v>0.33666699999999999</v>
      </c>
      <c r="I5" s="8">
        <v>-1.0995562836272854</v>
      </c>
      <c r="J5" s="8">
        <v>2.6438561897747248</v>
      </c>
      <c r="K5" s="8">
        <v>3.1591996714869426</v>
      </c>
      <c r="L5" s="8">
        <v>2.0732504104408629</v>
      </c>
      <c r="M5" s="8">
        <v>-4.4214843785146476</v>
      </c>
      <c r="N5" s="8">
        <v>0.4078773559334416</v>
      </c>
      <c r="O5" s="8">
        <v>-4.2587559551142276</v>
      </c>
      <c r="P5" s="8">
        <v>0.57060577933386181</v>
      </c>
      <c r="Q5" s="4" t="s">
        <v>12</v>
      </c>
      <c r="R5" s="4" t="s">
        <v>25</v>
      </c>
      <c r="S5" s="4" t="s">
        <v>24</v>
      </c>
      <c r="T5" s="4" t="s">
        <v>139</v>
      </c>
      <c r="U5" s="4" t="s">
        <v>3458</v>
      </c>
      <c r="V5" s="4" t="s">
        <v>137</v>
      </c>
      <c r="W5" s="4" t="s">
        <v>136</v>
      </c>
      <c r="X5" s="4" t="s">
        <v>135</v>
      </c>
      <c r="Y5" s="4" t="s">
        <v>22</v>
      </c>
      <c r="Z5" s="4" t="s">
        <v>2383</v>
      </c>
      <c r="AA5" s="4" t="s">
        <v>2382</v>
      </c>
      <c r="AB5" s="4" t="s">
        <v>132</v>
      </c>
      <c r="AC5" s="4" t="s">
        <v>131</v>
      </c>
      <c r="AD5" s="4" t="s">
        <v>17</v>
      </c>
      <c r="AE5" s="4" t="s">
        <v>16</v>
      </c>
      <c r="AF5" s="4" t="s">
        <v>15</v>
      </c>
    </row>
    <row r="6" spans="1:32" s="5" customFormat="1" x14ac:dyDescent="0.25">
      <c r="A6" s="4" t="s">
        <v>796</v>
      </c>
      <c r="B6" s="4" t="s">
        <v>16</v>
      </c>
      <c r="C6" s="4">
        <v>0.466667</v>
      </c>
      <c r="D6" s="4">
        <v>0.62333300000000003</v>
      </c>
      <c r="E6" s="4">
        <v>1.683333</v>
      </c>
      <c r="F6" s="4">
        <v>4.9933329999999998</v>
      </c>
      <c r="G6" s="4">
        <v>3.286667</v>
      </c>
      <c r="H6" s="4">
        <v>2.1033330000000001</v>
      </c>
      <c r="I6" s="8">
        <v>1.8508552445158863</v>
      </c>
      <c r="J6" s="8">
        <v>3.0019281237579114</v>
      </c>
      <c r="K6" s="8">
        <v>2.8161599352548037</v>
      </c>
      <c r="L6" s="8">
        <v>1.7546022779534769</v>
      </c>
      <c r="M6" s="8">
        <v>-1.5686825201937251</v>
      </c>
      <c r="N6" s="8">
        <v>0.64394801634962662</v>
      </c>
      <c r="O6" s="8">
        <v>-0.96530469073891711</v>
      </c>
      <c r="P6" s="8">
        <v>1.2473258458044347</v>
      </c>
      <c r="Q6" s="4" t="s">
        <v>12</v>
      </c>
      <c r="R6" s="4" t="s">
        <v>25</v>
      </c>
      <c r="S6" s="4" t="s">
        <v>24</v>
      </c>
      <c r="T6" s="4" t="s">
        <v>9</v>
      </c>
      <c r="U6" s="4" t="s">
        <v>9</v>
      </c>
      <c r="V6" s="4" t="s">
        <v>9</v>
      </c>
      <c r="W6" s="4" t="s">
        <v>9</v>
      </c>
      <c r="X6" s="4" t="s">
        <v>763</v>
      </c>
      <c r="Y6" s="4" t="s">
        <v>22</v>
      </c>
      <c r="Z6" s="4" t="s">
        <v>795</v>
      </c>
      <c r="AA6" s="4" t="s">
        <v>74</v>
      </c>
      <c r="AB6" s="4" t="s">
        <v>794</v>
      </c>
      <c r="AC6" s="4" t="s">
        <v>793</v>
      </c>
      <c r="AD6" s="4" t="s">
        <v>17</v>
      </c>
      <c r="AE6" s="4" t="s">
        <v>16</v>
      </c>
      <c r="AF6" s="4" t="s">
        <v>15</v>
      </c>
    </row>
    <row r="7" spans="1:32" s="5" customFormat="1" x14ac:dyDescent="0.25">
      <c r="A7" s="4" t="s">
        <v>210</v>
      </c>
      <c r="B7" s="4" t="s">
        <v>16</v>
      </c>
      <c r="C7" s="4">
        <v>2.2033330000000002</v>
      </c>
      <c r="D7" s="4">
        <v>1.493333</v>
      </c>
      <c r="E7" s="4">
        <v>0.44666699999999998</v>
      </c>
      <c r="F7" s="4">
        <v>0.36</v>
      </c>
      <c r="G7" s="4">
        <v>0.81666700000000003</v>
      </c>
      <c r="H7" s="4">
        <v>0.63</v>
      </c>
      <c r="I7" s="8">
        <v>-2.3024159761527532</v>
      </c>
      <c r="J7" s="8">
        <v>-2.0524670978639565</v>
      </c>
      <c r="K7" s="8">
        <v>-1.4318677153906445</v>
      </c>
      <c r="L7" s="8">
        <v>-1.2451121758063526</v>
      </c>
      <c r="M7" s="8">
        <v>0.31120276493199234</v>
      </c>
      <c r="N7" s="8">
        <v>0.3743961036364965</v>
      </c>
      <c r="O7" s="8">
        <v>-0.87054826076210834</v>
      </c>
      <c r="P7" s="8">
        <v>-0.80735492205760429</v>
      </c>
      <c r="Q7" s="4" t="s">
        <v>209</v>
      </c>
      <c r="R7" s="4" t="s">
        <v>25</v>
      </c>
      <c r="S7" s="4" t="s">
        <v>24</v>
      </c>
      <c r="T7" s="4" t="s">
        <v>9</v>
      </c>
      <c r="U7" s="4" t="s">
        <v>9</v>
      </c>
      <c r="V7" s="4" t="s">
        <v>9</v>
      </c>
      <c r="W7" s="4" t="s">
        <v>9</v>
      </c>
      <c r="X7" s="4" t="s">
        <v>128</v>
      </c>
      <c r="Y7" s="4" t="s">
        <v>101</v>
      </c>
      <c r="Z7" s="4" t="s">
        <v>208</v>
      </c>
      <c r="AA7" s="4" t="s">
        <v>207</v>
      </c>
      <c r="AB7" s="4" t="s">
        <v>125</v>
      </c>
      <c r="AC7" s="4" t="s">
        <v>124</v>
      </c>
      <c r="AD7" s="4" t="s">
        <v>17</v>
      </c>
      <c r="AE7" s="4" t="s">
        <v>16</v>
      </c>
      <c r="AF7" s="4" t="s">
        <v>15</v>
      </c>
    </row>
    <row r="8" spans="1:32" s="5" customFormat="1" x14ac:dyDescent="0.25">
      <c r="A8" s="4" t="s">
        <v>2261</v>
      </c>
      <c r="B8" s="4" t="s">
        <v>16</v>
      </c>
      <c r="C8" s="4">
        <v>0.28999999999999998</v>
      </c>
      <c r="D8" s="4">
        <v>0.12</v>
      </c>
      <c r="E8" s="4">
        <v>0.87666699999999997</v>
      </c>
      <c r="F8" s="4">
        <v>1.1200000000000001</v>
      </c>
      <c r="G8" s="4">
        <v>0.95</v>
      </c>
      <c r="H8" s="4">
        <v>0.94333299999999998</v>
      </c>
      <c r="I8" s="8">
        <v>1.5959760419967175</v>
      </c>
      <c r="J8" s="8">
        <v>3.2223924213364481</v>
      </c>
      <c r="K8" s="8">
        <v>1.7118746132033758</v>
      </c>
      <c r="L8" s="8">
        <v>2.9747327316032464</v>
      </c>
      <c r="M8" s="8">
        <v>-0.35339788493331498</v>
      </c>
      <c r="N8" s="8">
        <v>1.0160376006545419E-2</v>
      </c>
      <c r="O8" s="8">
        <v>-0.11589857120665853</v>
      </c>
      <c r="P8" s="8">
        <v>0.24765968973320168</v>
      </c>
      <c r="Q8" s="4" t="s">
        <v>12</v>
      </c>
      <c r="R8" s="4" t="s">
        <v>25</v>
      </c>
      <c r="S8" s="4" t="s">
        <v>24</v>
      </c>
      <c r="T8" s="4" t="s">
        <v>9</v>
      </c>
      <c r="U8" s="4" t="s">
        <v>9</v>
      </c>
      <c r="V8" s="4" t="s">
        <v>9</v>
      </c>
      <c r="W8" s="4" t="s">
        <v>9</v>
      </c>
      <c r="X8" s="4" t="s">
        <v>2260</v>
      </c>
      <c r="Y8" s="4" t="s">
        <v>101</v>
      </c>
      <c r="Z8" s="4" t="s">
        <v>2259</v>
      </c>
      <c r="AA8" s="4" t="s">
        <v>2258</v>
      </c>
      <c r="AB8" s="4" t="s">
        <v>2257</v>
      </c>
      <c r="AC8" s="4" t="s">
        <v>2256</v>
      </c>
      <c r="AD8" s="4" t="s">
        <v>17</v>
      </c>
      <c r="AE8" s="4" t="s">
        <v>16</v>
      </c>
      <c r="AF8" s="4" t="s">
        <v>15</v>
      </c>
    </row>
    <row r="9" spans="1:32" s="5" customFormat="1" x14ac:dyDescent="0.25">
      <c r="A9" s="4" t="s">
        <v>778</v>
      </c>
      <c r="B9" s="4" t="s">
        <v>3459</v>
      </c>
      <c r="C9" s="4">
        <v>0.343333</v>
      </c>
      <c r="D9" s="4">
        <v>0.343333</v>
      </c>
      <c r="E9" s="4">
        <v>0.96666700000000005</v>
      </c>
      <c r="F9" s="4">
        <v>0.76666699999999999</v>
      </c>
      <c r="G9" s="4">
        <v>0.78666700000000001</v>
      </c>
      <c r="H9" s="4">
        <v>0.87666699999999997</v>
      </c>
      <c r="I9" s="8">
        <v>1.4934104609881562</v>
      </c>
      <c r="J9" s="8">
        <v>1.158991551695211</v>
      </c>
      <c r="K9" s="8">
        <v>1.1961445341654284</v>
      </c>
      <c r="L9" s="8">
        <v>1.3524204113377041</v>
      </c>
      <c r="M9" s="8">
        <v>0.33441890929294521</v>
      </c>
      <c r="N9" s="8">
        <v>-0.15627587717227573</v>
      </c>
      <c r="O9" s="8">
        <v>0.29726592682272751</v>
      </c>
      <c r="P9" s="8">
        <v>-0.19342885964249332</v>
      </c>
      <c r="Q9" s="4" t="s">
        <v>12</v>
      </c>
      <c r="R9" s="4" t="s">
        <v>25</v>
      </c>
      <c r="S9" s="4" t="s">
        <v>24</v>
      </c>
      <c r="T9" s="4" t="s">
        <v>777</v>
      </c>
      <c r="U9" s="4" t="s">
        <v>776</v>
      </c>
      <c r="V9" s="4" t="s">
        <v>9</v>
      </c>
      <c r="W9" s="4" t="s">
        <v>9</v>
      </c>
      <c r="X9" s="4" t="s">
        <v>775</v>
      </c>
      <c r="Y9" s="4" t="s">
        <v>22</v>
      </c>
      <c r="Z9" s="4" t="s">
        <v>774</v>
      </c>
      <c r="AA9" s="4" t="s">
        <v>773</v>
      </c>
      <c r="AB9" s="4" t="s">
        <v>772</v>
      </c>
      <c r="AC9" s="4" t="s">
        <v>3460</v>
      </c>
      <c r="AD9" s="4" t="s">
        <v>770</v>
      </c>
      <c r="AE9" s="4" t="s">
        <v>769</v>
      </c>
      <c r="AF9" s="4" t="s">
        <v>768</v>
      </c>
    </row>
    <row r="10" spans="1:32" s="5" customFormat="1" x14ac:dyDescent="0.25">
      <c r="A10" s="4" t="s">
        <v>810</v>
      </c>
      <c r="B10" s="4" t="s">
        <v>3449</v>
      </c>
      <c r="C10" s="4">
        <v>0.13333300000000001</v>
      </c>
      <c r="D10" s="4">
        <v>7.0000000000000007E-2</v>
      </c>
      <c r="E10" s="4">
        <v>0.65</v>
      </c>
      <c r="F10" s="4">
        <v>0.39333299999999999</v>
      </c>
      <c r="G10" s="4">
        <v>0.55666700000000002</v>
      </c>
      <c r="H10" s="4">
        <v>1.1066670000000001</v>
      </c>
      <c r="I10" s="8">
        <v>2.285405825604359</v>
      </c>
      <c r="J10" s="8">
        <v>2.4903244039596468</v>
      </c>
      <c r="K10" s="8">
        <v>2.0617806682177879</v>
      </c>
      <c r="L10" s="8">
        <v>3.9827224431147985</v>
      </c>
      <c r="M10" s="8">
        <v>0.72468848701120359</v>
      </c>
      <c r="N10" s="8">
        <v>-0.99133470953051883</v>
      </c>
      <c r="O10" s="8">
        <v>0.22362515738657121</v>
      </c>
      <c r="P10" s="8">
        <v>-1.4923980391551512</v>
      </c>
      <c r="Q10" s="4" t="s">
        <v>12</v>
      </c>
      <c r="R10" s="4" t="s">
        <v>11</v>
      </c>
      <c r="S10" s="4" t="s">
        <v>10</v>
      </c>
      <c r="T10" s="4" t="s">
        <v>9</v>
      </c>
      <c r="U10" s="4" t="s">
        <v>9</v>
      </c>
      <c r="V10" s="4" t="s">
        <v>9</v>
      </c>
      <c r="W10" s="4" t="s">
        <v>9</v>
      </c>
      <c r="X10" s="4" t="s">
        <v>809</v>
      </c>
      <c r="Y10" s="4" t="s">
        <v>7</v>
      </c>
      <c r="Z10" s="4" t="s">
        <v>808</v>
      </c>
      <c r="AA10" s="4" t="s">
        <v>807</v>
      </c>
      <c r="AB10" s="4" t="s">
        <v>607</v>
      </c>
      <c r="AC10" s="4" t="s">
        <v>606</v>
      </c>
      <c r="AD10" s="4" t="s">
        <v>2</v>
      </c>
      <c r="AE10" s="4" t="s">
        <v>1</v>
      </c>
      <c r="AF10" s="4" t="s">
        <v>0</v>
      </c>
    </row>
    <row r="11" spans="1:32" s="5" customFormat="1" x14ac:dyDescent="0.25">
      <c r="A11" s="4" t="s">
        <v>826</v>
      </c>
      <c r="B11" s="4" t="s">
        <v>3449</v>
      </c>
      <c r="C11" s="4">
        <v>3.3333000000000002E-2</v>
      </c>
      <c r="D11" s="4">
        <v>3.3333000000000002E-2</v>
      </c>
      <c r="E11" s="4">
        <v>0.38666699999999998</v>
      </c>
      <c r="F11" s="4">
        <v>0.17333299999999999</v>
      </c>
      <c r="G11" s="4">
        <v>0.52333300000000005</v>
      </c>
      <c r="H11" s="4">
        <v>0.473333</v>
      </c>
      <c r="I11" s="8">
        <v>3.5360685709648396</v>
      </c>
      <c r="J11" s="8">
        <v>2.3785232758600658</v>
      </c>
      <c r="K11" s="8">
        <v>3.9727061621124777</v>
      </c>
      <c r="L11" s="8">
        <v>3.8278324356570832</v>
      </c>
      <c r="M11" s="8">
        <v>1.1575452951047733</v>
      </c>
      <c r="N11" s="8">
        <v>0.14487372645539448</v>
      </c>
      <c r="O11" s="8">
        <v>-0.43663759114763817</v>
      </c>
      <c r="P11" s="8">
        <v>-1.4493091597970169</v>
      </c>
      <c r="Q11" s="4" t="s">
        <v>12</v>
      </c>
      <c r="R11" s="4" t="s">
        <v>11</v>
      </c>
      <c r="S11" s="4" t="s">
        <v>10</v>
      </c>
      <c r="T11" s="4" t="s">
        <v>9</v>
      </c>
      <c r="U11" s="4" t="s">
        <v>9</v>
      </c>
      <c r="V11" s="4" t="s">
        <v>9</v>
      </c>
      <c r="W11" s="4" t="s">
        <v>9</v>
      </c>
      <c r="X11" s="4" t="s">
        <v>809</v>
      </c>
      <c r="Y11" s="4" t="s">
        <v>7</v>
      </c>
      <c r="Z11" s="4" t="s">
        <v>825</v>
      </c>
      <c r="AA11" s="4" t="s">
        <v>824</v>
      </c>
      <c r="AB11" s="4" t="s">
        <v>607</v>
      </c>
      <c r="AC11" s="4" t="s">
        <v>606</v>
      </c>
      <c r="AD11" s="4" t="s">
        <v>2</v>
      </c>
      <c r="AE11" s="4" t="s">
        <v>1</v>
      </c>
      <c r="AF11" s="4" t="s">
        <v>0</v>
      </c>
    </row>
    <row r="12" spans="1:32" s="5" customFormat="1" x14ac:dyDescent="0.25">
      <c r="A12" s="4" t="s">
        <v>813</v>
      </c>
      <c r="B12" s="4" t="s">
        <v>3449</v>
      </c>
      <c r="C12" s="4">
        <v>0.23</v>
      </c>
      <c r="D12" s="4">
        <v>0.09</v>
      </c>
      <c r="E12" s="4">
        <v>1.256667</v>
      </c>
      <c r="F12" s="4">
        <v>0.68333299999999997</v>
      </c>
      <c r="G12" s="4">
        <v>1.016667</v>
      </c>
      <c r="H12" s="4">
        <v>1.1166670000000001</v>
      </c>
      <c r="I12" s="8">
        <v>2.4498966391681742</v>
      </c>
      <c r="J12" s="8">
        <v>2.9245918935881274</v>
      </c>
      <c r="K12" s="8">
        <v>2.1441414486867698</v>
      </c>
      <c r="L12" s="8">
        <v>3.633130213836838</v>
      </c>
      <c r="M12" s="8">
        <v>0.87894170019474727</v>
      </c>
      <c r="N12" s="8">
        <v>-0.13535181053536804</v>
      </c>
      <c r="O12" s="8">
        <v>0.30575519048140459</v>
      </c>
      <c r="P12" s="8">
        <v>-0.70853832024871077</v>
      </c>
      <c r="Q12" s="4" t="s">
        <v>12</v>
      </c>
      <c r="R12" s="4" t="s">
        <v>11</v>
      </c>
      <c r="S12" s="4" t="s">
        <v>10</v>
      </c>
      <c r="T12" s="4" t="s">
        <v>9</v>
      </c>
      <c r="U12" s="4" t="s">
        <v>9</v>
      </c>
      <c r="V12" s="4" t="s">
        <v>9</v>
      </c>
      <c r="W12" s="4" t="s">
        <v>9</v>
      </c>
      <c r="X12" s="4" t="s">
        <v>809</v>
      </c>
      <c r="Y12" s="4" t="s">
        <v>7</v>
      </c>
      <c r="Z12" s="4" t="s">
        <v>812</v>
      </c>
      <c r="AA12" s="4" t="s">
        <v>811</v>
      </c>
      <c r="AB12" s="4" t="s">
        <v>607</v>
      </c>
      <c r="AC12" s="4" t="s">
        <v>606</v>
      </c>
      <c r="AD12" s="4" t="s">
        <v>2</v>
      </c>
      <c r="AE12" s="4" t="s">
        <v>1</v>
      </c>
      <c r="AF12" s="4" t="s">
        <v>0</v>
      </c>
    </row>
    <row r="13" spans="1:32" s="5" customFormat="1" x14ac:dyDescent="0.25">
      <c r="A13" s="4" t="s">
        <v>481</v>
      </c>
      <c r="B13" s="4" t="s">
        <v>3449</v>
      </c>
      <c r="C13" s="4">
        <v>0.973333</v>
      </c>
      <c r="D13" s="4">
        <v>3.8966669999999999</v>
      </c>
      <c r="E13" s="4">
        <v>0.36333300000000002</v>
      </c>
      <c r="F13" s="4">
        <v>0.63666699999999998</v>
      </c>
      <c r="G13" s="4">
        <v>0.30666700000000002</v>
      </c>
      <c r="H13" s="4">
        <v>0.97</v>
      </c>
      <c r="I13" s="8">
        <v>-1.4216410636034011</v>
      </c>
      <c r="J13" s="8">
        <v>-2.6136297545711318</v>
      </c>
      <c r="K13" s="8">
        <v>-1.6662605406033442</v>
      </c>
      <c r="L13" s="8">
        <v>-2.0061839950361167</v>
      </c>
      <c r="M13" s="8">
        <v>-0.80924658217038137</v>
      </c>
      <c r="N13" s="8">
        <v>-1.6613118187053395</v>
      </c>
      <c r="O13" s="8">
        <v>0.24461947699994305</v>
      </c>
      <c r="P13" s="8">
        <v>-0.60744575953501512</v>
      </c>
      <c r="Q13" s="4" t="s">
        <v>12</v>
      </c>
      <c r="R13" s="4" t="s">
        <v>480</v>
      </c>
      <c r="S13" s="4" t="s">
        <v>479</v>
      </c>
      <c r="T13" s="4" t="s">
        <v>478</v>
      </c>
      <c r="U13" s="4" t="s">
        <v>477</v>
      </c>
      <c r="V13" s="4" t="s">
        <v>476</v>
      </c>
      <c r="W13" s="4" t="s">
        <v>475</v>
      </c>
      <c r="X13" s="4" t="s">
        <v>474</v>
      </c>
      <c r="Y13" s="4" t="s">
        <v>22</v>
      </c>
      <c r="Z13" s="4" t="s">
        <v>473</v>
      </c>
      <c r="AA13" s="4" t="s">
        <v>472</v>
      </c>
      <c r="AB13" s="4" t="s">
        <v>471</v>
      </c>
      <c r="AC13" s="4" t="s">
        <v>470</v>
      </c>
      <c r="AD13" s="4" t="s">
        <v>2</v>
      </c>
      <c r="AE13" s="4" t="s">
        <v>1</v>
      </c>
      <c r="AF13" s="4" t="s">
        <v>0</v>
      </c>
    </row>
    <row r="14" spans="1:32" s="5" customFormat="1" x14ac:dyDescent="0.25">
      <c r="A14" s="4" t="s">
        <v>653</v>
      </c>
      <c r="B14" s="6" t="s">
        <v>3417</v>
      </c>
      <c r="C14" s="4">
        <v>6.08</v>
      </c>
      <c r="D14" s="4">
        <v>6.8166669999999998</v>
      </c>
      <c r="E14" s="4">
        <v>2.9066670000000001</v>
      </c>
      <c r="F14" s="4">
        <v>3.2233329999999998</v>
      </c>
      <c r="G14" s="4">
        <v>2.3766669999999999</v>
      </c>
      <c r="H14" s="4">
        <v>3.0966670000000001</v>
      </c>
      <c r="I14" s="8">
        <v>-1.0647055239411456</v>
      </c>
      <c r="J14" s="8">
        <v>-1.0805132680925795</v>
      </c>
      <c r="K14" s="8">
        <v>-1.3551315453793473</v>
      </c>
      <c r="L14" s="8">
        <v>-1.1383502566984163</v>
      </c>
      <c r="M14" s="8">
        <v>-0.1491874400603686</v>
      </c>
      <c r="N14" s="8">
        <v>-0.38177647289273375</v>
      </c>
      <c r="O14" s="8">
        <v>0.29042602143820179</v>
      </c>
      <c r="P14" s="8">
        <v>5.7836988605836678E-2</v>
      </c>
      <c r="Q14" s="4" t="s">
        <v>12</v>
      </c>
      <c r="R14" s="4" t="s">
        <v>428</v>
      </c>
      <c r="S14" s="4" t="s">
        <v>427</v>
      </c>
      <c r="T14" s="4" t="s">
        <v>9</v>
      </c>
      <c r="U14" s="4" t="s">
        <v>9</v>
      </c>
      <c r="V14" s="4" t="s">
        <v>9</v>
      </c>
      <c r="W14" s="4" t="s">
        <v>9</v>
      </c>
      <c r="X14" s="4" t="s">
        <v>426</v>
      </c>
      <c r="Y14" s="4" t="s">
        <v>22</v>
      </c>
      <c r="Z14" s="4" t="s">
        <v>652</v>
      </c>
      <c r="AA14" s="4" t="s">
        <v>651</v>
      </c>
      <c r="AB14" s="4" t="s">
        <v>423</v>
      </c>
      <c r="AC14" s="4" t="s">
        <v>422</v>
      </c>
      <c r="AD14" s="4" t="s">
        <v>421</v>
      </c>
      <c r="AE14" s="4" t="s">
        <v>420</v>
      </c>
      <c r="AF14" s="4" t="s">
        <v>419</v>
      </c>
    </row>
    <row r="15" spans="1:32" s="5" customFormat="1" x14ac:dyDescent="0.25">
      <c r="A15" s="4" t="s">
        <v>441</v>
      </c>
      <c r="B15" s="6" t="s">
        <v>3417</v>
      </c>
      <c r="C15" s="4">
        <v>14.3</v>
      </c>
      <c r="D15" s="4">
        <v>8.4</v>
      </c>
      <c r="E15" s="4">
        <v>4.8466670000000001</v>
      </c>
      <c r="F15" s="4">
        <v>2.9333330000000002</v>
      </c>
      <c r="G15" s="4">
        <v>2.44</v>
      </c>
      <c r="H15" s="4">
        <v>3.173333</v>
      </c>
      <c r="I15" s="8">
        <v>-1.5609502792448244</v>
      </c>
      <c r="J15" s="8">
        <v>-1.5178484688052467</v>
      </c>
      <c r="K15" s="8">
        <v>-2.5510620941028659</v>
      </c>
      <c r="L15" s="8">
        <v>-1.4043904066229402</v>
      </c>
      <c r="M15" s="8">
        <v>0.7244521035600513</v>
      </c>
      <c r="N15" s="8">
        <v>-0.37911777348029635</v>
      </c>
      <c r="O15" s="8">
        <v>0.99011181485804112</v>
      </c>
      <c r="P15" s="8">
        <v>-0.11345806218230678</v>
      </c>
      <c r="Q15" s="4" t="s">
        <v>12</v>
      </c>
      <c r="R15" s="4" t="s">
        <v>428</v>
      </c>
      <c r="S15" s="4" t="s">
        <v>427</v>
      </c>
      <c r="T15" s="4" t="s">
        <v>9</v>
      </c>
      <c r="U15" s="4" t="s">
        <v>9</v>
      </c>
      <c r="V15" s="4" t="s">
        <v>9</v>
      </c>
      <c r="W15" s="4" t="s">
        <v>9</v>
      </c>
      <c r="X15" s="4" t="s">
        <v>426</v>
      </c>
      <c r="Y15" s="4" t="s">
        <v>22</v>
      </c>
      <c r="Z15" s="4" t="s">
        <v>440</v>
      </c>
      <c r="AA15" s="4" t="s">
        <v>439</v>
      </c>
      <c r="AB15" s="4" t="s">
        <v>423</v>
      </c>
      <c r="AC15" s="4" t="s">
        <v>422</v>
      </c>
      <c r="AD15" s="4" t="s">
        <v>421</v>
      </c>
      <c r="AE15" s="4" t="s">
        <v>420</v>
      </c>
      <c r="AF15" s="4" t="s">
        <v>419</v>
      </c>
    </row>
    <row r="16" spans="1:32" s="5" customFormat="1" x14ac:dyDescent="0.25">
      <c r="A16" s="4" t="s">
        <v>429</v>
      </c>
      <c r="B16" s="6" t="s">
        <v>3417</v>
      </c>
      <c r="C16" s="4">
        <v>10.183332999999999</v>
      </c>
      <c r="D16" s="4">
        <v>8.6833329999999993</v>
      </c>
      <c r="E16" s="4">
        <v>3.44</v>
      </c>
      <c r="F16" s="4">
        <v>3.52</v>
      </c>
      <c r="G16" s="4">
        <v>2.6533329999999999</v>
      </c>
      <c r="H16" s="4">
        <v>3.213333</v>
      </c>
      <c r="I16" s="8">
        <v>-1.5657293620587767</v>
      </c>
      <c r="J16" s="8">
        <v>-1.3026734824256485</v>
      </c>
      <c r="K16" s="8">
        <v>-1.9403321781814891</v>
      </c>
      <c r="L16" s="8">
        <v>-1.4341784152113102</v>
      </c>
      <c r="M16" s="8">
        <v>-3.3166863935199291E-2</v>
      </c>
      <c r="N16" s="8">
        <v>-0.27626474727225003</v>
      </c>
      <c r="O16" s="8">
        <v>0.37460281612271229</v>
      </c>
      <c r="P16" s="8">
        <v>0.13150493278566144</v>
      </c>
      <c r="Q16" s="4" t="s">
        <v>12</v>
      </c>
      <c r="R16" s="4" t="s">
        <v>428</v>
      </c>
      <c r="S16" s="4" t="s">
        <v>427</v>
      </c>
      <c r="T16" s="4" t="s">
        <v>9</v>
      </c>
      <c r="U16" s="4" t="s">
        <v>9</v>
      </c>
      <c r="V16" s="4" t="s">
        <v>9</v>
      </c>
      <c r="W16" s="4" t="s">
        <v>9</v>
      </c>
      <c r="X16" s="4" t="s">
        <v>426</v>
      </c>
      <c r="Y16" s="4" t="s">
        <v>22</v>
      </c>
      <c r="Z16" s="4" t="s">
        <v>425</v>
      </c>
      <c r="AA16" s="4" t="s">
        <v>424</v>
      </c>
      <c r="AB16" s="4" t="s">
        <v>423</v>
      </c>
      <c r="AC16" s="4" t="s">
        <v>422</v>
      </c>
      <c r="AD16" s="4" t="s">
        <v>421</v>
      </c>
      <c r="AE16" s="4" t="s">
        <v>420</v>
      </c>
      <c r="AF16" s="4" t="s">
        <v>419</v>
      </c>
    </row>
    <row r="17" spans="1:32" s="5" customFormat="1" x14ac:dyDescent="0.25">
      <c r="A17" s="4" t="s">
        <v>529</v>
      </c>
      <c r="B17" s="6" t="s">
        <v>3417</v>
      </c>
      <c r="C17" s="4">
        <v>2.2200000000000002</v>
      </c>
      <c r="D17" s="4">
        <v>4.2300000000000004</v>
      </c>
      <c r="E17" s="4">
        <v>0.87</v>
      </c>
      <c r="F17" s="4">
        <v>1.05</v>
      </c>
      <c r="G17" s="4">
        <v>0.78666700000000001</v>
      </c>
      <c r="H17" s="4">
        <v>1.21</v>
      </c>
      <c r="I17" s="8">
        <v>-1.351472370501378</v>
      </c>
      <c r="J17" s="8">
        <v>-2.0102683354538273</v>
      </c>
      <c r="K17" s="8">
        <v>-1.4967347063980925</v>
      </c>
      <c r="L17" s="8">
        <v>-1.8056506158453556</v>
      </c>
      <c r="M17" s="8">
        <v>-0.27130202181739443</v>
      </c>
      <c r="N17" s="8">
        <v>-0.62118207732258091</v>
      </c>
      <c r="O17" s="8">
        <v>0.14526233589671472</v>
      </c>
      <c r="P17" s="8">
        <v>-0.20461771960847172</v>
      </c>
      <c r="Q17" s="4" t="s">
        <v>12</v>
      </c>
      <c r="R17" s="4" t="s">
        <v>528</v>
      </c>
      <c r="S17" s="4" t="s">
        <v>527</v>
      </c>
      <c r="T17" s="4" t="s">
        <v>9</v>
      </c>
      <c r="U17" s="4" t="s">
        <v>9</v>
      </c>
      <c r="V17" s="4" t="s">
        <v>9</v>
      </c>
      <c r="W17" s="4" t="s">
        <v>9</v>
      </c>
      <c r="X17" s="4" t="s">
        <v>526</v>
      </c>
      <c r="Y17" s="4" t="s">
        <v>7</v>
      </c>
      <c r="Z17" s="4" t="s">
        <v>525</v>
      </c>
      <c r="AA17" s="4" t="s">
        <v>524</v>
      </c>
      <c r="AB17" s="4" t="s">
        <v>523</v>
      </c>
      <c r="AC17" s="4" t="s">
        <v>522</v>
      </c>
      <c r="AD17" s="4" t="s">
        <v>521</v>
      </c>
      <c r="AE17" s="4" t="s">
        <v>520</v>
      </c>
      <c r="AF17" s="4" t="s">
        <v>519</v>
      </c>
    </row>
    <row r="18" spans="1:32" s="5" customFormat="1" x14ac:dyDescent="0.25">
      <c r="A18" s="4" t="s">
        <v>699</v>
      </c>
      <c r="B18" s="6" t="s">
        <v>3417</v>
      </c>
      <c r="C18" s="4">
        <v>6.9033329999999999</v>
      </c>
      <c r="D18" s="4">
        <v>8.16</v>
      </c>
      <c r="E18" s="4">
        <v>3.41</v>
      </c>
      <c r="F18" s="4">
        <v>1.41</v>
      </c>
      <c r="G18" s="4">
        <v>1.973333</v>
      </c>
      <c r="H18" s="4">
        <v>2.6466669999999999</v>
      </c>
      <c r="I18" s="8">
        <v>-1.0175213388134219</v>
      </c>
      <c r="J18" s="8">
        <v>-2.5328739895727019</v>
      </c>
      <c r="K18" s="8">
        <v>-1.8066586466283081</v>
      </c>
      <c r="L18" s="8">
        <v>-1.6243924638500784</v>
      </c>
      <c r="M18" s="8">
        <v>1.2740765766253792</v>
      </c>
      <c r="N18" s="8">
        <v>-0.42354225691213099</v>
      </c>
      <c r="O18" s="8">
        <v>0.78913730781488622</v>
      </c>
      <c r="P18" s="8">
        <v>-0.90848152572262397</v>
      </c>
      <c r="Q18" s="4" t="s">
        <v>12</v>
      </c>
      <c r="R18" s="4" t="s">
        <v>698</v>
      </c>
      <c r="S18" s="4" t="s">
        <v>697</v>
      </c>
      <c r="T18" s="4" t="s">
        <v>9</v>
      </c>
      <c r="U18" s="4" t="s">
        <v>9</v>
      </c>
      <c r="V18" s="4" t="s">
        <v>9</v>
      </c>
      <c r="W18" s="4" t="s">
        <v>9</v>
      </c>
      <c r="X18" s="4" t="s">
        <v>526</v>
      </c>
      <c r="Y18" s="4" t="s">
        <v>7</v>
      </c>
      <c r="Z18" s="4" t="s">
        <v>696</v>
      </c>
      <c r="AA18" s="4" t="s">
        <v>524</v>
      </c>
      <c r="AB18" s="4" t="s">
        <v>523</v>
      </c>
      <c r="AC18" s="4" t="s">
        <v>522</v>
      </c>
      <c r="AD18" s="4" t="s">
        <v>521</v>
      </c>
      <c r="AE18" s="4" t="s">
        <v>520</v>
      </c>
      <c r="AF18" s="4" t="s">
        <v>519</v>
      </c>
    </row>
    <row r="19" spans="1:32" s="5" customFormat="1" x14ac:dyDescent="0.25">
      <c r="A19" s="4" t="s">
        <v>3194</v>
      </c>
      <c r="B19" s="6" t="s">
        <v>3438</v>
      </c>
      <c r="C19" s="4">
        <v>0.27</v>
      </c>
      <c r="D19" s="4">
        <v>0.6</v>
      </c>
      <c r="E19" s="4">
        <v>0.62</v>
      </c>
      <c r="F19" s="4">
        <v>1.25</v>
      </c>
      <c r="G19" s="4">
        <v>0.63</v>
      </c>
      <c r="H19" s="4">
        <v>1.3766670000000001</v>
      </c>
      <c r="I19" s="8">
        <v>1.1993088082234067</v>
      </c>
      <c r="J19" s="8">
        <v>1.0588936890535687</v>
      </c>
      <c r="K19" s="8">
        <v>1.2223924213364477</v>
      </c>
      <c r="L19" s="8">
        <v>1.1981452244105615</v>
      </c>
      <c r="M19" s="8">
        <v>-1.0115879742752119</v>
      </c>
      <c r="N19" s="8">
        <v>-1.1277558965191636</v>
      </c>
      <c r="O19" s="8">
        <v>-2.3083613113041343E-2</v>
      </c>
      <c r="P19" s="8">
        <v>-0.13925153535699314</v>
      </c>
      <c r="Q19" s="4" t="s">
        <v>12</v>
      </c>
      <c r="R19" s="4" t="s">
        <v>2034</v>
      </c>
      <c r="S19" s="4" t="s">
        <v>2033</v>
      </c>
      <c r="T19" s="4" t="s">
        <v>9</v>
      </c>
      <c r="U19" s="4" t="s">
        <v>9</v>
      </c>
      <c r="V19" s="4" t="s">
        <v>9</v>
      </c>
      <c r="W19" s="4" t="s">
        <v>9</v>
      </c>
      <c r="X19" s="4" t="s">
        <v>2032</v>
      </c>
      <c r="Y19" s="4" t="s">
        <v>22</v>
      </c>
      <c r="Z19" s="4" t="s">
        <v>3193</v>
      </c>
      <c r="AA19" s="4" t="s">
        <v>74</v>
      </c>
      <c r="AB19" s="4" t="s">
        <v>2029</v>
      </c>
      <c r="AC19" s="4" t="s">
        <v>2028</v>
      </c>
      <c r="AD19" s="4" t="s">
        <v>2027</v>
      </c>
      <c r="AE19" s="4" t="s">
        <v>2026</v>
      </c>
      <c r="AF19" s="4" t="s">
        <v>2025</v>
      </c>
    </row>
    <row r="20" spans="1:32" s="5" customFormat="1" x14ac:dyDescent="0.25">
      <c r="A20" s="4" t="s">
        <v>952</v>
      </c>
      <c r="B20" s="6" t="s">
        <v>3425</v>
      </c>
      <c r="C20" s="4">
        <v>58.04</v>
      </c>
      <c r="D20" s="4">
        <v>32.416666999999997</v>
      </c>
      <c r="E20" s="4">
        <v>23.77</v>
      </c>
      <c r="F20" s="4">
        <v>15.18</v>
      </c>
      <c r="G20" s="4">
        <v>18.573333000000002</v>
      </c>
      <c r="H20" s="4">
        <v>14.056666999999999</v>
      </c>
      <c r="I20" s="8">
        <v>-1.2879056161243099</v>
      </c>
      <c r="J20" s="8">
        <v>-1.0945639734592045</v>
      </c>
      <c r="K20" s="8">
        <v>-1.6438147880785188</v>
      </c>
      <c r="L20" s="8">
        <v>-1.2054812091052867</v>
      </c>
      <c r="M20" s="8">
        <v>0.64697011252696845</v>
      </c>
      <c r="N20" s="8">
        <v>0.4019781762188418</v>
      </c>
      <c r="O20" s="8">
        <v>0.35590917195420868</v>
      </c>
      <c r="P20" s="8">
        <v>0.11091723564608232</v>
      </c>
      <c r="Q20" s="4" t="s">
        <v>12</v>
      </c>
      <c r="R20" s="4" t="s">
        <v>9</v>
      </c>
      <c r="S20" s="4" t="s">
        <v>9</v>
      </c>
      <c r="T20" s="4" t="s">
        <v>9</v>
      </c>
      <c r="U20" s="4" t="s">
        <v>9</v>
      </c>
      <c r="V20" s="4" t="s">
        <v>9</v>
      </c>
      <c r="W20" s="4" t="s">
        <v>9</v>
      </c>
      <c r="X20" s="4" t="s">
        <v>951</v>
      </c>
      <c r="Y20" s="4" t="s">
        <v>7</v>
      </c>
      <c r="Z20" s="4" t="s">
        <v>950</v>
      </c>
      <c r="AA20" s="4" t="s">
        <v>949</v>
      </c>
      <c r="AB20" s="4" t="s">
        <v>9</v>
      </c>
      <c r="AC20" s="4" t="s">
        <v>9</v>
      </c>
      <c r="AD20" s="4" t="s">
        <v>9</v>
      </c>
      <c r="AE20" s="4" t="s">
        <v>9</v>
      </c>
      <c r="AF20" s="4" t="s">
        <v>9</v>
      </c>
    </row>
    <row r="21" spans="1:32" s="5" customFormat="1" x14ac:dyDescent="0.25">
      <c r="A21" s="4" t="s">
        <v>466</v>
      </c>
      <c r="B21" s="6" t="s">
        <v>3421</v>
      </c>
      <c r="C21" s="4">
        <v>2.996667</v>
      </c>
      <c r="D21" s="4">
        <v>1.1533329999999999</v>
      </c>
      <c r="E21" s="4">
        <v>1.0733330000000001</v>
      </c>
      <c r="F21" s="4">
        <v>0.53333299999999995</v>
      </c>
      <c r="G21" s="4">
        <v>0.89</v>
      </c>
      <c r="H21" s="4">
        <v>0.55666700000000002</v>
      </c>
      <c r="I21" s="8">
        <v>-1.4812610359195868</v>
      </c>
      <c r="J21" s="8">
        <v>-1.1127006174700997</v>
      </c>
      <c r="K21" s="8">
        <v>-1.7514815343046422</v>
      </c>
      <c r="L21" s="8">
        <v>-1.0509226543097401</v>
      </c>
      <c r="M21" s="8">
        <v>1.0089892368699296</v>
      </c>
      <c r="N21" s="8">
        <v>0.67699077532451424</v>
      </c>
      <c r="O21" s="8">
        <v>0.27022049838505552</v>
      </c>
      <c r="P21" s="8">
        <v>-6.1777963160359807E-2</v>
      </c>
      <c r="Q21" s="4" t="s">
        <v>294</v>
      </c>
      <c r="R21" s="4" t="s">
        <v>258</v>
      </c>
      <c r="S21" s="4" t="s">
        <v>257</v>
      </c>
      <c r="T21" s="4" t="s">
        <v>9</v>
      </c>
      <c r="U21" s="4" t="s">
        <v>9</v>
      </c>
      <c r="V21" s="4" t="s">
        <v>9</v>
      </c>
      <c r="W21" s="4" t="s">
        <v>9</v>
      </c>
      <c r="X21" s="4" t="s">
        <v>256</v>
      </c>
      <c r="Y21" s="4" t="s">
        <v>22</v>
      </c>
      <c r="Z21" s="4" t="s">
        <v>465</v>
      </c>
      <c r="AA21" s="4" t="s">
        <v>464</v>
      </c>
      <c r="AB21" s="4" t="s">
        <v>289</v>
      </c>
      <c r="AC21" s="4" t="s">
        <v>288</v>
      </c>
      <c r="AD21" s="4" t="s">
        <v>287</v>
      </c>
      <c r="AE21" s="4" t="s">
        <v>286</v>
      </c>
      <c r="AF21" s="4" t="s">
        <v>285</v>
      </c>
    </row>
    <row r="22" spans="1:32" s="5" customFormat="1" x14ac:dyDescent="0.25">
      <c r="A22" s="4" t="s">
        <v>295</v>
      </c>
      <c r="B22" s="6" t="s">
        <v>3421</v>
      </c>
      <c r="C22" s="4">
        <v>0.776667</v>
      </c>
      <c r="D22" s="4">
        <v>0.43</v>
      </c>
      <c r="E22" s="4">
        <v>0.19666700000000001</v>
      </c>
      <c r="F22" s="4">
        <v>9.3332999999999999E-2</v>
      </c>
      <c r="G22" s="4">
        <v>0.14000000000000001</v>
      </c>
      <c r="H22" s="4">
        <v>5.3332999999999998E-2</v>
      </c>
      <c r="I22" s="8">
        <v>-1.9815412692309673</v>
      </c>
      <c r="J22" s="8">
        <v>-2.2038774858571402</v>
      </c>
      <c r="K22" s="8">
        <v>-2.4718693410578081</v>
      </c>
      <c r="L22" s="8">
        <v>-3.0112362722954371</v>
      </c>
      <c r="M22" s="8">
        <v>1.075295725039487</v>
      </c>
      <c r="N22" s="8">
        <v>1.3923264396509438</v>
      </c>
      <c r="O22" s="8">
        <v>0.49032807182684068</v>
      </c>
      <c r="P22" s="8">
        <v>0.80735878643829784</v>
      </c>
      <c r="Q22" s="4" t="s">
        <v>294</v>
      </c>
      <c r="R22" s="4" t="s">
        <v>293</v>
      </c>
      <c r="S22" s="4" t="s">
        <v>292</v>
      </c>
      <c r="T22" s="4" t="s">
        <v>9</v>
      </c>
      <c r="U22" s="4" t="s">
        <v>9</v>
      </c>
      <c r="V22" s="4" t="s">
        <v>9</v>
      </c>
      <c r="W22" s="4" t="s">
        <v>9</v>
      </c>
      <c r="X22" s="4" t="s">
        <v>256</v>
      </c>
      <c r="Y22" s="4" t="s">
        <v>22</v>
      </c>
      <c r="Z22" s="4" t="s">
        <v>291</v>
      </c>
      <c r="AA22" s="4" t="s">
        <v>290</v>
      </c>
      <c r="AB22" s="4" t="s">
        <v>289</v>
      </c>
      <c r="AC22" s="4" t="s">
        <v>288</v>
      </c>
      <c r="AD22" s="4" t="s">
        <v>287</v>
      </c>
      <c r="AE22" s="4" t="s">
        <v>286</v>
      </c>
      <c r="AF22" s="4" t="s">
        <v>285</v>
      </c>
    </row>
    <row r="23" spans="1:32" s="5" customFormat="1" x14ac:dyDescent="0.25">
      <c r="A23" s="4" t="s">
        <v>350</v>
      </c>
      <c r="B23" s="6" t="s">
        <v>3421</v>
      </c>
      <c r="C23" s="4">
        <v>4.0133330000000003</v>
      </c>
      <c r="D23" s="4">
        <v>2.37</v>
      </c>
      <c r="E23" s="4">
        <v>1.0933330000000001</v>
      </c>
      <c r="F23" s="4">
        <v>0.593333</v>
      </c>
      <c r="G23" s="4">
        <v>0.65</v>
      </c>
      <c r="H23" s="4">
        <v>1.006667</v>
      </c>
      <c r="I23" s="8">
        <v>-1.87606799216256</v>
      </c>
      <c r="J23" s="8">
        <v>-1.9979731291560774</v>
      </c>
      <c r="K23" s="8">
        <v>-2.626289243184917</v>
      </c>
      <c r="L23" s="8">
        <v>-1.2353005325808257</v>
      </c>
      <c r="M23" s="8">
        <v>0.88181894430862973</v>
      </c>
      <c r="N23" s="8">
        <v>-0.63107490328897886</v>
      </c>
      <c r="O23" s="8">
        <v>0.75022125102235715</v>
      </c>
      <c r="P23" s="8">
        <v>-0.76267259657525144</v>
      </c>
      <c r="Q23" s="4" t="s">
        <v>294</v>
      </c>
      <c r="R23" s="4" t="s">
        <v>349</v>
      </c>
      <c r="S23" s="4" t="s">
        <v>348</v>
      </c>
      <c r="T23" s="4" t="s">
        <v>9</v>
      </c>
      <c r="U23" s="4" t="s">
        <v>9</v>
      </c>
      <c r="V23" s="4" t="s">
        <v>9</v>
      </c>
      <c r="W23" s="4" t="s">
        <v>9</v>
      </c>
      <c r="X23" s="4" t="s">
        <v>256</v>
      </c>
      <c r="Y23" s="4" t="s">
        <v>22</v>
      </c>
      <c r="Z23" s="4" t="s">
        <v>347</v>
      </c>
      <c r="AA23" s="4" t="s">
        <v>346</v>
      </c>
      <c r="AB23" s="4" t="s">
        <v>289</v>
      </c>
      <c r="AC23" s="4" t="s">
        <v>288</v>
      </c>
      <c r="AD23" s="4" t="s">
        <v>287</v>
      </c>
      <c r="AE23" s="4" t="s">
        <v>286</v>
      </c>
      <c r="AF23" s="4" t="s">
        <v>285</v>
      </c>
    </row>
    <row r="24" spans="1:32" s="5" customFormat="1" x14ac:dyDescent="0.25">
      <c r="A24" s="4" t="s">
        <v>3104</v>
      </c>
      <c r="B24" s="6" t="s">
        <v>3421</v>
      </c>
      <c r="C24" s="4">
        <v>0.19</v>
      </c>
      <c r="D24" s="4">
        <v>0.156667</v>
      </c>
      <c r="E24" s="4">
        <v>6.6667000000000004E-2</v>
      </c>
      <c r="F24" s="4">
        <v>0.41</v>
      </c>
      <c r="G24" s="4">
        <v>1.3332999999999999E-2</v>
      </c>
      <c r="H24" s="4">
        <v>0.35</v>
      </c>
      <c r="I24" s="8">
        <v>-1.5109547058202086</v>
      </c>
      <c r="J24" s="8">
        <v>1.3879225841009513</v>
      </c>
      <c r="K24" s="8">
        <v>-3.832926081991614</v>
      </c>
      <c r="L24" s="8">
        <v>1.1596535964278338</v>
      </c>
      <c r="M24" s="8">
        <v>-2.6205791969947065</v>
      </c>
      <c r="N24" s="8">
        <v>-4.7142815854929943</v>
      </c>
      <c r="O24" s="8">
        <v>2.3219713761714051</v>
      </c>
      <c r="P24" s="8">
        <v>0.22826898767311735</v>
      </c>
      <c r="Q24" s="4" t="s">
        <v>12</v>
      </c>
      <c r="R24" s="4" t="s">
        <v>1714</v>
      </c>
      <c r="S24" s="4" t="s">
        <v>1713</v>
      </c>
      <c r="T24" s="4" t="s">
        <v>1028</v>
      </c>
      <c r="U24" s="4" t="s">
        <v>1027</v>
      </c>
      <c r="V24" s="4" t="s">
        <v>9</v>
      </c>
      <c r="W24" s="4" t="s">
        <v>9</v>
      </c>
      <c r="X24" s="4" t="s">
        <v>256</v>
      </c>
      <c r="Y24" s="4" t="s">
        <v>22</v>
      </c>
      <c r="Z24" s="4" t="s">
        <v>3103</v>
      </c>
      <c r="AA24" s="4" t="s">
        <v>3102</v>
      </c>
      <c r="AB24" s="4" t="s">
        <v>3101</v>
      </c>
      <c r="AC24" s="4" t="s">
        <v>3100</v>
      </c>
      <c r="AD24" s="4" t="s">
        <v>287</v>
      </c>
      <c r="AE24" s="4" t="s">
        <v>286</v>
      </c>
      <c r="AF24" s="4" t="s">
        <v>285</v>
      </c>
    </row>
    <row r="25" spans="1:32" s="5" customFormat="1" x14ac:dyDescent="0.25">
      <c r="A25" s="4" t="s">
        <v>1406</v>
      </c>
      <c r="B25" s="6" t="s">
        <v>3421</v>
      </c>
      <c r="C25" s="4">
        <v>8.3333000000000004E-2</v>
      </c>
      <c r="D25" s="4">
        <v>0.02</v>
      </c>
      <c r="E25" s="4">
        <v>0.183333</v>
      </c>
      <c r="F25" s="4">
        <v>0.39666699999999999</v>
      </c>
      <c r="G25" s="4">
        <v>0.36666700000000002</v>
      </c>
      <c r="H25" s="4">
        <v>0.193333</v>
      </c>
      <c r="I25" s="8">
        <v>1.137506671457363</v>
      </c>
      <c r="J25" s="8">
        <v>4.3098564749350521</v>
      </c>
      <c r="K25" s="8">
        <v>2.1375106060819906</v>
      </c>
      <c r="L25" s="8">
        <v>3.2730160069990291</v>
      </c>
      <c r="M25" s="8">
        <v>-1.1134618852158256</v>
      </c>
      <c r="N25" s="8">
        <v>0.9233825173448249</v>
      </c>
      <c r="O25" s="8">
        <v>-1.0000039346246272</v>
      </c>
      <c r="P25" s="8">
        <v>1.0368404679360232</v>
      </c>
      <c r="Q25" s="4" t="s">
        <v>12</v>
      </c>
      <c r="R25" s="4" t="s">
        <v>1405</v>
      </c>
      <c r="S25" s="4" t="s">
        <v>1404</v>
      </c>
      <c r="T25" s="4" t="s">
        <v>9</v>
      </c>
      <c r="U25" s="4" t="s">
        <v>9</v>
      </c>
      <c r="V25" s="4" t="s">
        <v>9</v>
      </c>
      <c r="W25" s="4" t="s">
        <v>9</v>
      </c>
      <c r="X25" s="4" t="s">
        <v>1230</v>
      </c>
      <c r="Y25" s="4" t="s">
        <v>22</v>
      </c>
      <c r="Z25" s="4" t="s">
        <v>1403</v>
      </c>
      <c r="AA25" s="4" t="s">
        <v>1402</v>
      </c>
      <c r="AB25" s="4" t="s">
        <v>1395</v>
      </c>
      <c r="AC25" s="4" t="s">
        <v>1394</v>
      </c>
      <c r="AD25" s="4" t="s">
        <v>1225</v>
      </c>
      <c r="AE25" s="4" t="s">
        <v>1224</v>
      </c>
      <c r="AF25" s="4" t="s">
        <v>1223</v>
      </c>
    </row>
    <row r="26" spans="1:32" s="5" customFormat="1" x14ac:dyDescent="0.25">
      <c r="A26" s="4" t="s">
        <v>2219</v>
      </c>
      <c r="B26" s="4" t="s">
        <v>3445</v>
      </c>
      <c r="C26" s="4">
        <v>0.14000000000000001</v>
      </c>
      <c r="D26" s="4">
        <v>0.14000000000000001</v>
      </c>
      <c r="E26" s="4">
        <v>0.33333299999999999</v>
      </c>
      <c r="F26" s="4">
        <v>0.84</v>
      </c>
      <c r="G26" s="4">
        <v>0.41333300000000001</v>
      </c>
      <c r="H26" s="4">
        <v>0.47666700000000001</v>
      </c>
      <c r="I26" s="8">
        <v>1.2515373243002021</v>
      </c>
      <c r="J26" s="8">
        <v>2.5849625007211561</v>
      </c>
      <c r="K26" s="8">
        <v>1.561877724143903</v>
      </c>
      <c r="L26" s="8">
        <v>1.7675549228769272</v>
      </c>
      <c r="M26" s="8">
        <v>-1.3334251764209542</v>
      </c>
      <c r="N26" s="8">
        <v>-0.2056771987330242</v>
      </c>
      <c r="O26" s="8">
        <v>-0.31034039984370099</v>
      </c>
      <c r="P26" s="8">
        <v>0.81740757784422879</v>
      </c>
      <c r="Q26" s="4" t="s">
        <v>12</v>
      </c>
      <c r="R26" s="4" t="s">
        <v>2218</v>
      </c>
      <c r="S26" s="4" t="s">
        <v>2217</v>
      </c>
      <c r="T26" s="4" t="s">
        <v>58</v>
      </c>
      <c r="U26" s="4" t="s">
        <v>57</v>
      </c>
      <c r="V26" s="4" t="s">
        <v>9</v>
      </c>
      <c r="W26" s="4" t="s">
        <v>9</v>
      </c>
      <c r="X26" s="4" t="s">
        <v>56</v>
      </c>
      <c r="Y26" s="4" t="s">
        <v>22</v>
      </c>
      <c r="Z26" s="4" t="s">
        <v>2216</v>
      </c>
      <c r="AA26" s="4" t="s">
        <v>2215</v>
      </c>
      <c r="AB26" s="4" t="s">
        <v>2214</v>
      </c>
      <c r="AC26" s="4" t="s">
        <v>2213</v>
      </c>
      <c r="AD26" s="4" t="s">
        <v>51</v>
      </c>
      <c r="AE26" s="4" t="s">
        <v>50</v>
      </c>
      <c r="AF26" s="4" t="s">
        <v>49</v>
      </c>
    </row>
    <row r="27" spans="1:32" s="5" customFormat="1" x14ac:dyDescent="0.25">
      <c r="A27" s="4" t="s">
        <v>2294</v>
      </c>
      <c r="B27" s="4" t="s">
        <v>3446</v>
      </c>
      <c r="C27" s="4">
        <v>0.20666699999999999</v>
      </c>
      <c r="D27" s="4">
        <v>2.6667E-2</v>
      </c>
      <c r="E27" s="4">
        <v>0.50333300000000003</v>
      </c>
      <c r="F27" s="4">
        <v>1.59</v>
      </c>
      <c r="G27" s="4">
        <v>0.82666700000000004</v>
      </c>
      <c r="H27" s="4">
        <v>7.3332999999999995E-2</v>
      </c>
      <c r="I27" s="8">
        <v>1.2842051465850994</v>
      </c>
      <c r="J27" s="8">
        <v>5.8978274224302103</v>
      </c>
      <c r="K27" s="8">
        <v>1.9999982548061457</v>
      </c>
      <c r="L27" s="8">
        <v>1.4594070273423607</v>
      </c>
      <c r="M27" s="8">
        <v>-1.6594416721079284</v>
      </c>
      <c r="N27" s="8">
        <v>3.4947718312009677</v>
      </c>
      <c r="O27" s="8">
        <v>-0.71579310822104603</v>
      </c>
      <c r="P27" s="8">
        <v>4.4384203950878494</v>
      </c>
      <c r="Q27" s="4" t="s">
        <v>2293</v>
      </c>
      <c r="R27" s="4" t="s">
        <v>122</v>
      </c>
      <c r="S27" s="4" t="s">
        <v>121</v>
      </c>
      <c r="T27" s="4" t="s">
        <v>9</v>
      </c>
      <c r="U27" s="4" t="s">
        <v>9</v>
      </c>
      <c r="V27" s="4" t="s">
        <v>9</v>
      </c>
      <c r="W27" s="4" t="s">
        <v>9</v>
      </c>
      <c r="X27" s="4" t="s">
        <v>1412</v>
      </c>
      <c r="Y27" s="4" t="s">
        <v>22</v>
      </c>
      <c r="Z27" s="4" t="s">
        <v>2292</v>
      </c>
      <c r="AA27" s="4" t="s">
        <v>2291</v>
      </c>
      <c r="AB27" s="4" t="s">
        <v>1283</v>
      </c>
      <c r="AC27" s="4" t="s">
        <v>1282</v>
      </c>
      <c r="AD27" s="4" t="s">
        <v>613</v>
      </c>
      <c r="AE27" s="4" t="s">
        <v>612</v>
      </c>
      <c r="AF27" s="4" t="s">
        <v>611</v>
      </c>
    </row>
    <row r="28" spans="1:32" s="5" customFormat="1" x14ac:dyDescent="0.25">
      <c r="A28" s="4" t="s">
        <v>1418</v>
      </c>
      <c r="B28" s="4" t="s">
        <v>3446</v>
      </c>
      <c r="C28" s="4">
        <v>0.08</v>
      </c>
      <c r="D28" s="4">
        <v>0.123333</v>
      </c>
      <c r="E28" s="4">
        <v>0.31333299999999997</v>
      </c>
      <c r="F28" s="4">
        <v>2.7166670000000002</v>
      </c>
      <c r="G28" s="4">
        <v>0.76</v>
      </c>
      <c r="H28" s="4">
        <v>0.33666699999999999</v>
      </c>
      <c r="I28" s="8">
        <v>1.9696248161737064</v>
      </c>
      <c r="J28" s="8">
        <v>4.4612069596883313</v>
      </c>
      <c r="K28" s="8">
        <v>3.2479275134435857</v>
      </c>
      <c r="L28" s="8">
        <v>1.4487634447141247</v>
      </c>
      <c r="M28" s="8">
        <v>-3.1160691092413635</v>
      </c>
      <c r="N28" s="8">
        <v>1.1746771030027228</v>
      </c>
      <c r="O28" s="8">
        <v>-1.2783026972698794</v>
      </c>
      <c r="P28" s="8">
        <v>3.0124435149742066</v>
      </c>
      <c r="Q28" s="4" t="s">
        <v>1417</v>
      </c>
      <c r="R28" s="4" t="s">
        <v>122</v>
      </c>
      <c r="S28" s="4" t="s">
        <v>121</v>
      </c>
      <c r="T28" s="4" t="s">
        <v>9</v>
      </c>
      <c r="U28" s="4" t="s">
        <v>9</v>
      </c>
      <c r="V28" s="4" t="s">
        <v>9</v>
      </c>
      <c r="W28" s="4" t="s">
        <v>9</v>
      </c>
      <c r="X28" s="4" t="s">
        <v>1412</v>
      </c>
      <c r="Y28" s="4" t="s">
        <v>22</v>
      </c>
      <c r="Z28" s="4" t="s">
        <v>1416</v>
      </c>
      <c r="AA28" s="4" t="s">
        <v>1415</v>
      </c>
      <c r="AB28" s="4" t="s">
        <v>1283</v>
      </c>
      <c r="AC28" s="4" t="s">
        <v>1282</v>
      </c>
      <c r="AD28" s="4" t="s">
        <v>613</v>
      </c>
      <c r="AE28" s="4" t="s">
        <v>612</v>
      </c>
      <c r="AF28" s="4" t="s">
        <v>611</v>
      </c>
    </row>
    <row r="29" spans="1:32" s="5" customFormat="1" x14ac:dyDescent="0.25">
      <c r="A29" s="4" t="s">
        <v>622</v>
      </c>
      <c r="B29" s="4" t="s">
        <v>3446</v>
      </c>
      <c r="C29" s="4">
        <v>50.713332999999999</v>
      </c>
      <c r="D29" s="4">
        <v>64.086667000000006</v>
      </c>
      <c r="E29" s="4">
        <v>23.446667000000001</v>
      </c>
      <c r="F29" s="4">
        <v>7.8933330000000002</v>
      </c>
      <c r="G29" s="4">
        <v>7.78</v>
      </c>
      <c r="H29" s="4">
        <v>23.81</v>
      </c>
      <c r="I29" s="8">
        <v>-1.1129822400930121</v>
      </c>
      <c r="J29" s="8">
        <v>-3.0213177212393956</v>
      </c>
      <c r="K29" s="8">
        <v>-2.7045230345212783</v>
      </c>
      <c r="L29" s="8">
        <v>-1.4284566199522322</v>
      </c>
      <c r="M29" s="8">
        <v>1.5706763354312878</v>
      </c>
      <c r="N29" s="8">
        <v>-1.613725560284142</v>
      </c>
      <c r="O29" s="8">
        <v>1.5915407944282665</v>
      </c>
      <c r="P29" s="8">
        <v>-1.5928611012871632</v>
      </c>
      <c r="Q29" s="4" t="s">
        <v>12</v>
      </c>
      <c r="R29" s="4" t="s">
        <v>310</v>
      </c>
      <c r="S29" s="4" t="s">
        <v>309</v>
      </c>
      <c r="T29" s="4" t="s">
        <v>621</v>
      </c>
      <c r="U29" s="4" t="s">
        <v>620</v>
      </c>
      <c r="V29" s="4" t="s">
        <v>619</v>
      </c>
      <c r="W29" s="4" t="s">
        <v>618</v>
      </c>
      <c r="X29" s="4" t="s">
        <v>308</v>
      </c>
      <c r="Y29" s="4" t="s">
        <v>22</v>
      </c>
      <c r="Z29" s="4" t="s">
        <v>617</v>
      </c>
      <c r="AA29" s="4" t="s">
        <v>616</v>
      </c>
      <c r="AB29" s="4" t="s">
        <v>615</v>
      </c>
      <c r="AC29" s="4" t="s">
        <v>614</v>
      </c>
      <c r="AD29" s="4" t="s">
        <v>613</v>
      </c>
      <c r="AE29" s="4" t="s">
        <v>612</v>
      </c>
      <c r="AF29" s="4" t="s">
        <v>611</v>
      </c>
    </row>
    <row r="30" spans="1:32" s="5" customFormat="1" x14ac:dyDescent="0.25">
      <c r="A30" s="4" t="s">
        <v>284</v>
      </c>
      <c r="B30" s="4" t="s">
        <v>3446</v>
      </c>
      <c r="C30" s="4">
        <v>0.87333300000000003</v>
      </c>
      <c r="D30" s="4">
        <v>0.48666700000000002</v>
      </c>
      <c r="E30" s="4">
        <v>0.22</v>
      </c>
      <c r="F30" s="4">
        <v>0.11</v>
      </c>
      <c r="G30" s="4">
        <v>0.16666700000000001</v>
      </c>
      <c r="H30" s="4">
        <v>0.05</v>
      </c>
      <c r="I30" s="8">
        <v>-1.9890283315319297</v>
      </c>
      <c r="J30" s="8">
        <v>-2.1454314276685138</v>
      </c>
      <c r="K30" s="8">
        <v>-2.3895633757284616</v>
      </c>
      <c r="L30" s="8">
        <v>-3.2829349514184485</v>
      </c>
      <c r="M30" s="8">
        <v>1</v>
      </c>
      <c r="N30" s="8">
        <v>1.7369684795534026</v>
      </c>
      <c r="O30" s="8">
        <v>0.40053504419653224</v>
      </c>
      <c r="P30" s="8">
        <v>1.1375035237499347</v>
      </c>
      <c r="Q30" s="4" t="s">
        <v>12</v>
      </c>
      <c r="R30" s="4" t="s">
        <v>36</v>
      </c>
      <c r="S30" s="4" t="s">
        <v>72</v>
      </c>
      <c r="T30" s="4" t="s">
        <v>71</v>
      </c>
      <c r="U30" s="4" t="s">
        <v>70</v>
      </c>
      <c r="V30" s="4" t="s">
        <v>9</v>
      </c>
      <c r="W30" s="4" t="s">
        <v>9</v>
      </c>
      <c r="X30" s="4" t="s">
        <v>9</v>
      </c>
      <c r="Y30" s="4" t="s">
        <v>9</v>
      </c>
      <c r="Z30" s="4" t="s">
        <v>283</v>
      </c>
      <c r="AA30" s="4" t="s">
        <v>282</v>
      </c>
      <c r="AB30" s="4" t="s">
        <v>195</v>
      </c>
      <c r="AC30" s="4" t="s">
        <v>194</v>
      </c>
      <c r="AD30" s="4" t="s">
        <v>64</v>
      </c>
      <c r="AE30" s="4" t="s">
        <v>63</v>
      </c>
      <c r="AF30" s="4" t="s">
        <v>62</v>
      </c>
    </row>
    <row r="31" spans="1:32" s="5" customFormat="1" x14ac:dyDescent="0.25">
      <c r="A31" s="4" t="s">
        <v>754</v>
      </c>
      <c r="B31" s="4" t="s">
        <v>3446</v>
      </c>
      <c r="C31" s="4">
        <v>0.73666699999999996</v>
      </c>
      <c r="D31" s="4">
        <v>0.42333300000000001</v>
      </c>
      <c r="E31" s="4">
        <v>1.8133330000000001</v>
      </c>
      <c r="F31" s="4">
        <v>1.243333</v>
      </c>
      <c r="G31" s="4">
        <v>1.556667</v>
      </c>
      <c r="H31" s="4">
        <v>0.99666699999999997</v>
      </c>
      <c r="I31" s="8">
        <v>1.2995593638545511</v>
      </c>
      <c r="J31" s="8">
        <v>1.5543478826823021</v>
      </c>
      <c r="K31" s="8">
        <v>1.0793758364434334</v>
      </c>
      <c r="L31" s="8">
        <v>1.2353186059133554</v>
      </c>
      <c r="M31" s="8">
        <v>0.54443114257534719</v>
      </c>
      <c r="N31" s="8">
        <v>0.64327689193317639</v>
      </c>
      <c r="O31" s="8">
        <v>0.22018352741111757</v>
      </c>
      <c r="P31" s="8">
        <v>0.3190292767689466</v>
      </c>
      <c r="Q31" s="4" t="s">
        <v>12</v>
      </c>
      <c r="R31" s="4" t="s">
        <v>753</v>
      </c>
      <c r="S31" s="4" t="s">
        <v>752</v>
      </c>
      <c r="T31" s="4" t="s">
        <v>71</v>
      </c>
      <c r="U31" s="4" t="s">
        <v>70</v>
      </c>
      <c r="V31" s="4" t="s">
        <v>9</v>
      </c>
      <c r="W31" s="4" t="s">
        <v>9</v>
      </c>
      <c r="X31" s="4" t="s">
        <v>69</v>
      </c>
      <c r="Y31" s="4" t="s">
        <v>22</v>
      </c>
      <c r="Z31" s="4" t="s">
        <v>751</v>
      </c>
      <c r="AA31" s="4" t="s">
        <v>750</v>
      </c>
      <c r="AB31" s="4" t="s">
        <v>749</v>
      </c>
      <c r="AC31" s="4" t="s">
        <v>748</v>
      </c>
      <c r="AD31" s="4" t="s">
        <v>64</v>
      </c>
      <c r="AE31" s="4" t="s">
        <v>63</v>
      </c>
      <c r="AF31" s="4" t="s">
        <v>62</v>
      </c>
    </row>
    <row r="32" spans="1:32" s="5" customFormat="1" x14ac:dyDescent="0.25">
      <c r="A32" s="4" t="s">
        <v>671</v>
      </c>
      <c r="B32" s="4" t="s">
        <v>3446</v>
      </c>
      <c r="C32" s="4">
        <v>1.173333</v>
      </c>
      <c r="D32" s="4">
        <v>1.976667</v>
      </c>
      <c r="E32" s="4">
        <v>0.56666700000000003</v>
      </c>
      <c r="F32" s="4">
        <v>0.33333299999999999</v>
      </c>
      <c r="G32" s="4">
        <v>0.47</v>
      </c>
      <c r="H32" s="4">
        <v>0.61666699999999997</v>
      </c>
      <c r="I32" s="8">
        <v>-1.0500394239990993</v>
      </c>
      <c r="J32" s="8">
        <v>-2.5680337907545487</v>
      </c>
      <c r="K32" s="8">
        <v>-1.3198798563818999</v>
      </c>
      <c r="L32" s="8">
        <v>-1.6805062974822527</v>
      </c>
      <c r="M32" s="8">
        <v>0.76553703770263137</v>
      </c>
      <c r="N32" s="8">
        <v>-0.39183088795246512</v>
      </c>
      <c r="O32" s="8">
        <v>0.26984043238280059</v>
      </c>
      <c r="P32" s="8">
        <v>-0.88752749327229619</v>
      </c>
      <c r="Q32" s="4" t="s">
        <v>12</v>
      </c>
      <c r="R32" s="4" t="s">
        <v>310</v>
      </c>
      <c r="S32" s="4" t="s">
        <v>309</v>
      </c>
      <c r="T32" s="4" t="s">
        <v>9</v>
      </c>
      <c r="U32" s="4" t="s">
        <v>9</v>
      </c>
      <c r="V32" s="4" t="s">
        <v>9</v>
      </c>
      <c r="W32" s="4" t="s">
        <v>9</v>
      </c>
      <c r="X32" s="4" t="s">
        <v>308</v>
      </c>
      <c r="Y32" s="4" t="s">
        <v>22</v>
      </c>
      <c r="Z32" s="4" t="s">
        <v>670</v>
      </c>
      <c r="AA32" s="4" t="s">
        <v>669</v>
      </c>
      <c r="AB32" s="4" t="s">
        <v>305</v>
      </c>
      <c r="AC32" s="4" t="s">
        <v>304</v>
      </c>
      <c r="AD32" s="4" t="s">
        <v>64</v>
      </c>
      <c r="AE32" s="4" t="s">
        <v>63</v>
      </c>
      <c r="AF32" s="4" t="s">
        <v>62</v>
      </c>
    </row>
    <row r="33" spans="1:32" s="5" customFormat="1" x14ac:dyDescent="0.25">
      <c r="A33" s="4" t="s">
        <v>312</v>
      </c>
      <c r="B33" s="4" t="s">
        <v>3446</v>
      </c>
      <c r="C33" s="4">
        <v>1.17</v>
      </c>
      <c r="D33" s="4">
        <v>1.5633330000000001</v>
      </c>
      <c r="E33" s="4">
        <v>0.3</v>
      </c>
      <c r="F33" s="4">
        <v>0.2</v>
      </c>
      <c r="G33" s="4">
        <v>0.32</v>
      </c>
      <c r="H33" s="4">
        <v>0.42666700000000002</v>
      </c>
      <c r="I33" s="8">
        <v>-1.9634741239748859</v>
      </c>
      <c r="J33" s="8">
        <v>-2.9665532092959426</v>
      </c>
      <c r="K33" s="8">
        <v>-1.8703647195834046</v>
      </c>
      <c r="L33" s="8">
        <v>-1.8734426777994007</v>
      </c>
      <c r="M33" s="8">
        <v>0.58496250072115596</v>
      </c>
      <c r="N33" s="8">
        <v>-0.41503862638390421</v>
      </c>
      <c r="O33" s="8">
        <v>-9.3109404391481479E-2</v>
      </c>
      <c r="P33" s="8">
        <v>-1.0931105314965419</v>
      </c>
      <c r="Q33" s="4" t="s">
        <v>311</v>
      </c>
      <c r="R33" s="4" t="s">
        <v>310</v>
      </c>
      <c r="S33" s="4" t="s">
        <v>309</v>
      </c>
      <c r="T33" s="4" t="s">
        <v>9</v>
      </c>
      <c r="U33" s="4" t="s">
        <v>9</v>
      </c>
      <c r="V33" s="4" t="s">
        <v>9</v>
      </c>
      <c r="W33" s="4" t="s">
        <v>9</v>
      </c>
      <c r="X33" s="4" t="s">
        <v>308</v>
      </c>
      <c r="Y33" s="4" t="s">
        <v>22</v>
      </c>
      <c r="Z33" s="4" t="s">
        <v>307</v>
      </c>
      <c r="AA33" s="4" t="s">
        <v>306</v>
      </c>
      <c r="AB33" s="4" t="s">
        <v>305</v>
      </c>
      <c r="AC33" s="4" t="s">
        <v>304</v>
      </c>
      <c r="AD33" s="4" t="s">
        <v>64</v>
      </c>
      <c r="AE33" s="4" t="s">
        <v>63</v>
      </c>
      <c r="AF33" s="4" t="s">
        <v>62</v>
      </c>
    </row>
    <row r="34" spans="1:32" s="5" customFormat="1" x14ac:dyDescent="0.25">
      <c r="A34" s="4" t="s">
        <v>73</v>
      </c>
      <c r="B34" s="4" t="s">
        <v>3446</v>
      </c>
      <c r="C34" s="4">
        <v>0.67333299999999996</v>
      </c>
      <c r="D34" s="4">
        <v>0.14333299999999999</v>
      </c>
      <c r="E34" s="4">
        <v>6.6667000000000004E-2</v>
      </c>
      <c r="F34" s="4">
        <v>5.3332999999999998E-2</v>
      </c>
      <c r="G34" s="4">
        <v>0.15</v>
      </c>
      <c r="H34" s="4">
        <v>0.05</v>
      </c>
      <c r="I34" s="8">
        <v>-3.3362754602016191</v>
      </c>
      <c r="J34" s="8">
        <v>-1.4262704164656335</v>
      </c>
      <c r="K34" s="8">
        <v>-2.1663576722164777</v>
      </c>
      <c r="L34" s="8">
        <v>-1.5193708039849316</v>
      </c>
      <c r="M34" s="8">
        <v>0.32194432521671662</v>
      </c>
      <c r="N34" s="8">
        <v>1.5849625007211561</v>
      </c>
      <c r="O34" s="8">
        <v>-1.1699177879851415</v>
      </c>
      <c r="P34" s="8">
        <v>9.3100387519298083E-2</v>
      </c>
      <c r="Q34" s="4" t="s">
        <v>12</v>
      </c>
      <c r="R34" s="4" t="s">
        <v>36</v>
      </c>
      <c r="S34" s="4" t="s">
        <v>72</v>
      </c>
      <c r="T34" s="4" t="s">
        <v>71</v>
      </c>
      <c r="U34" s="4" t="s">
        <v>70</v>
      </c>
      <c r="V34" s="4" t="s">
        <v>9</v>
      </c>
      <c r="W34" s="4" t="s">
        <v>9</v>
      </c>
      <c r="X34" s="4" t="s">
        <v>69</v>
      </c>
      <c r="Y34" s="4" t="s">
        <v>22</v>
      </c>
      <c r="Z34" s="4" t="s">
        <v>68</v>
      </c>
      <c r="AA34" s="4" t="s">
        <v>67</v>
      </c>
      <c r="AB34" s="4" t="s">
        <v>66</v>
      </c>
      <c r="AC34" s="4" t="s">
        <v>65</v>
      </c>
      <c r="AD34" s="4" t="s">
        <v>64</v>
      </c>
      <c r="AE34" s="4" t="s">
        <v>63</v>
      </c>
      <c r="AF34" s="4" t="s">
        <v>62</v>
      </c>
    </row>
    <row r="35" spans="1:32" s="5" customFormat="1" x14ac:dyDescent="0.25">
      <c r="A35" s="4" t="s">
        <v>541</v>
      </c>
      <c r="B35" s="4" t="s">
        <v>3446</v>
      </c>
      <c r="C35" s="4">
        <v>0.91333299999999995</v>
      </c>
      <c r="D35" s="4">
        <v>1.64</v>
      </c>
      <c r="E35" s="4">
        <v>0.36333300000000002</v>
      </c>
      <c r="F35" s="4">
        <v>0.37</v>
      </c>
      <c r="G35" s="4">
        <v>0.343333</v>
      </c>
      <c r="H35" s="4">
        <v>0.67333299999999996</v>
      </c>
      <c r="I35" s="8">
        <v>-1.3298485552265065</v>
      </c>
      <c r="J35" s="8">
        <v>-2.1480986389891341</v>
      </c>
      <c r="K35" s="8">
        <v>-1.4115324299216523</v>
      </c>
      <c r="L35" s="8">
        <v>-1.2843037367930878</v>
      </c>
      <c r="M35" s="8">
        <v>-2.623286514721862E-2</v>
      </c>
      <c r="N35" s="8">
        <v>-0.97171164203841043</v>
      </c>
      <c r="O35" s="8">
        <v>8.1683874695145889E-2</v>
      </c>
      <c r="P35" s="8">
        <v>-0.86379490219604615</v>
      </c>
      <c r="Q35" s="4" t="s">
        <v>12</v>
      </c>
      <c r="R35" s="4" t="s">
        <v>310</v>
      </c>
      <c r="S35" s="4" t="s">
        <v>309</v>
      </c>
      <c r="T35" s="4" t="s">
        <v>9</v>
      </c>
      <c r="U35" s="4" t="s">
        <v>9</v>
      </c>
      <c r="V35" s="4" t="s">
        <v>9</v>
      </c>
      <c r="W35" s="4" t="s">
        <v>9</v>
      </c>
      <c r="X35" s="4" t="s">
        <v>308</v>
      </c>
      <c r="Y35" s="4" t="s">
        <v>22</v>
      </c>
      <c r="Z35" s="4" t="s">
        <v>540</v>
      </c>
      <c r="AA35" s="4" t="s">
        <v>539</v>
      </c>
      <c r="AB35" s="4" t="s">
        <v>305</v>
      </c>
      <c r="AC35" s="4" t="s">
        <v>304</v>
      </c>
      <c r="AD35" s="4" t="s">
        <v>64</v>
      </c>
      <c r="AE35" s="4" t="s">
        <v>63</v>
      </c>
      <c r="AF35" s="4" t="s">
        <v>62</v>
      </c>
    </row>
    <row r="36" spans="1:32" s="5" customFormat="1" x14ac:dyDescent="0.25">
      <c r="A36" s="4" t="s">
        <v>505</v>
      </c>
      <c r="B36" s="4" t="s">
        <v>3446</v>
      </c>
      <c r="C36" s="4">
        <v>36.693333000000003</v>
      </c>
      <c r="D36" s="4">
        <v>16.546666999999999</v>
      </c>
      <c r="E36" s="4">
        <v>14.066667000000001</v>
      </c>
      <c r="F36" s="4">
        <v>3.0733329999999999</v>
      </c>
      <c r="G36" s="4">
        <v>6.5833329999999997</v>
      </c>
      <c r="H36" s="4">
        <v>7.1133329999999999</v>
      </c>
      <c r="I36" s="8">
        <v>-1.3832374238145868</v>
      </c>
      <c r="J36" s="8">
        <v>-2.4286646452386988</v>
      </c>
      <c r="K36" s="8">
        <v>-2.4786278766922449</v>
      </c>
      <c r="L36" s="8">
        <v>-1.2179430359742918</v>
      </c>
      <c r="M36" s="8">
        <v>2.1944045338268205</v>
      </c>
      <c r="N36" s="8">
        <v>-0.11170752831524432</v>
      </c>
      <c r="O36" s="8">
        <v>1.0953904528776579</v>
      </c>
      <c r="P36" s="8">
        <v>-1.2107216092644069</v>
      </c>
      <c r="Q36" s="4" t="s">
        <v>12</v>
      </c>
      <c r="R36" s="4" t="s">
        <v>310</v>
      </c>
      <c r="S36" s="4" t="s">
        <v>309</v>
      </c>
      <c r="T36" s="4" t="s">
        <v>9</v>
      </c>
      <c r="U36" s="4" t="s">
        <v>9</v>
      </c>
      <c r="V36" s="4" t="s">
        <v>9</v>
      </c>
      <c r="W36" s="4" t="s">
        <v>9</v>
      </c>
      <c r="X36" s="4" t="s">
        <v>504</v>
      </c>
      <c r="Y36" s="4" t="s">
        <v>22</v>
      </c>
      <c r="Z36" s="4" t="s">
        <v>503</v>
      </c>
      <c r="AA36" s="4" t="s">
        <v>502</v>
      </c>
      <c r="AB36" s="4" t="s">
        <v>501</v>
      </c>
      <c r="AC36" s="4" t="s">
        <v>500</v>
      </c>
      <c r="AD36" s="4" t="s">
        <v>64</v>
      </c>
      <c r="AE36" s="4" t="s">
        <v>63</v>
      </c>
      <c r="AF36" s="4" t="s">
        <v>62</v>
      </c>
    </row>
    <row r="37" spans="1:32" s="5" customFormat="1" x14ac:dyDescent="0.25">
      <c r="A37" s="4" t="s">
        <v>557</v>
      </c>
      <c r="B37" s="4" t="s">
        <v>3446</v>
      </c>
      <c r="C37" s="4">
        <v>32.76</v>
      </c>
      <c r="D37" s="4">
        <v>13.11</v>
      </c>
      <c r="E37" s="4">
        <v>14.226667000000001</v>
      </c>
      <c r="F37" s="4">
        <v>2.1333329999999999</v>
      </c>
      <c r="G37" s="4">
        <v>7.2166670000000002</v>
      </c>
      <c r="H37" s="4">
        <v>5.6233329999999997</v>
      </c>
      <c r="I37" s="8">
        <v>-1.2033376477351383</v>
      </c>
      <c r="J37" s="8">
        <v>-2.619486601476666</v>
      </c>
      <c r="K37" s="8">
        <v>-2.1825307661108946</v>
      </c>
      <c r="L37" s="8">
        <v>-1.221170298173726</v>
      </c>
      <c r="M37" s="8">
        <v>2.7374166251607819</v>
      </c>
      <c r="N37" s="8">
        <v>0.3599072034820851</v>
      </c>
      <c r="O37" s="8">
        <v>0.97919311837575629</v>
      </c>
      <c r="P37" s="8">
        <v>-1.3983163033029404</v>
      </c>
      <c r="Q37" s="4" t="s">
        <v>12</v>
      </c>
      <c r="R37" s="4" t="s">
        <v>310</v>
      </c>
      <c r="S37" s="4" t="s">
        <v>309</v>
      </c>
      <c r="T37" s="4" t="s">
        <v>9</v>
      </c>
      <c r="U37" s="4" t="s">
        <v>9</v>
      </c>
      <c r="V37" s="4" t="s">
        <v>9</v>
      </c>
      <c r="W37" s="4" t="s">
        <v>9</v>
      </c>
      <c r="X37" s="4" t="s">
        <v>504</v>
      </c>
      <c r="Y37" s="4" t="s">
        <v>22</v>
      </c>
      <c r="Z37" s="4" t="s">
        <v>556</v>
      </c>
      <c r="AA37" s="4" t="s">
        <v>555</v>
      </c>
      <c r="AB37" s="4" t="s">
        <v>501</v>
      </c>
      <c r="AC37" s="4" t="s">
        <v>500</v>
      </c>
      <c r="AD37" s="4" t="s">
        <v>515</v>
      </c>
      <c r="AE37" s="4" t="s">
        <v>514</v>
      </c>
      <c r="AF37" s="4" t="s">
        <v>513</v>
      </c>
    </row>
    <row r="38" spans="1:32" s="5" customFormat="1" x14ac:dyDescent="0.25">
      <c r="A38" s="4" t="s">
        <v>518</v>
      </c>
      <c r="B38" s="4" t="s">
        <v>3446</v>
      </c>
      <c r="C38" s="4">
        <v>36.11</v>
      </c>
      <c r="D38" s="4">
        <v>12.79</v>
      </c>
      <c r="E38" s="4">
        <v>13.973333</v>
      </c>
      <c r="F38" s="4">
        <v>2.423333</v>
      </c>
      <c r="G38" s="4">
        <v>6.62</v>
      </c>
      <c r="H38" s="4">
        <v>5.26</v>
      </c>
      <c r="I38" s="8">
        <v>-1.3697222385477814</v>
      </c>
      <c r="J38" s="8">
        <v>-2.3999516941281973</v>
      </c>
      <c r="K38" s="8">
        <v>-2.4474952981414222</v>
      </c>
      <c r="L38" s="8">
        <v>-1.2818815595893347</v>
      </c>
      <c r="M38" s="8">
        <v>2.5276116116474192</v>
      </c>
      <c r="N38" s="8">
        <v>0.33176841751491537</v>
      </c>
      <c r="O38" s="8">
        <v>1.0777730595936408</v>
      </c>
      <c r="P38" s="8">
        <v>-1.1180701345388628</v>
      </c>
      <c r="Q38" s="4" t="s">
        <v>12</v>
      </c>
      <c r="R38" s="4" t="s">
        <v>310</v>
      </c>
      <c r="S38" s="4" t="s">
        <v>309</v>
      </c>
      <c r="T38" s="4" t="s">
        <v>9</v>
      </c>
      <c r="U38" s="4" t="s">
        <v>9</v>
      </c>
      <c r="V38" s="4" t="s">
        <v>9</v>
      </c>
      <c r="W38" s="4" t="s">
        <v>9</v>
      </c>
      <c r="X38" s="4" t="s">
        <v>504</v>
      </c>
      <c r="Y38" s="4" t="s">
        <v>22</v>
      </c>
      <c r="Z38" s="4" t="s">
        <v>517</v>
      </c>
      <c r="AA38" s="4" t="s">
        <v>516</v>
      </c>
      <c r="AB38" s="4" t="s">
        <v>501</v>
      </c>
      <c r="AC38" s="4" t="s">
        <v>500</v>
      </c>
      <c r="AD38" s="4" t="s">
        <v>515</v>
      </c>
      <c r="AE38" s="4" t="s">
        <v>514</v>
      </c>
      <c r="AF38" s="4" t="s">
        <v>513</v>
      </c>
    </row>
    <row r="39" spans="1:32" s="5" customFormat="1" x14ac:dyDescent="0.25">
      <c r="A39" s="4" t="s">
        <v>457</v>
      </c>
      <c r="B39" s="6" t="s">
        <v>3416</v>
      </c>
      <c r="C39" s="4">
        <v>5.5933330000000003</v>
      </c>
      <c r="D39" s="4">
        <v>4.2866669999999996</v>
      </c>
      <c r="E39" s="4">
        <v>1.963333</v>
      </c>
      <c r="F39" s="4">
        <v>1.326667</v>
      </c>
      <c r="G39" s="4">
        <v>2.4933329999999998</v>
      </c>
      <c r="H39" s="4">
        <v>1.9066669999999999</v>
      </c>
      <c r="I39" s="8">
        <v>-1.5104033355720576</v>
      </c>
      <c r="J39" s="8">
        <v>-1.6920500564828325</v>
      </c>
      <c r="K39" s="8">
        <v>-1.1656326474488072</v>
      </c>
      <c r="L39" s="8">
        <v>-1.1688034505148472</v>
      </c>
      <c r="M39" s="8">
        <v>0.56549859586091</v>
      </c>
      <c r="N39" s="8">
        <v>0.38702267801617507</v>
      </c>
      <c r="O39" s="8">
        <v>-0.34477068812325046</v>
      </c>
      <c r="P39" s="8">
        <v>-0.52324660596798545</v>
      </c>
      <c r="Q39" s="4" t="s">
        <v>12</v>
      </c>
      <c r="R39" s="4" t="s">
        <v>456</v>
      </c>
      <c r="S39" s="4" t="s">
        <v>455</v>
      </c>
      <c r="T39" s="4" t="s">
        <v>454</v>
      </c>
      <c r="U39" s="4" t="s">
        <v>453</v>
      </c>
      <c r="V39" s="4" t="s">
        <v>452</v>
      </c>
      <c r="W39" s="4" t="s">
        <v>451</v>
      </c>
      <c r="X39" s="4" t="s">
        <v>450</v>
      </c>
      <c r="Y39" s="4" t="s">
        <v>449</v>
      </c>
      <c r="Z39" s="4" t="s">
        <v>448</v>
      </c>
      <c r="AA39" s="4" t="s">
        <v>447</v>
      </c>
      <c r="AB39" s="4" t="s">
        <v>446</v>
      </c>
      <c r="AC39" s="4" t="s">
        <v>445</v>
      </c>
      <c r="AD39" s="4" t="s">
        <v>444</v>
      </c>
      <c r="AE39" s="4" t="s">
        <v>443</v>
      </c>
      <c r="AF39" s="4" t="s">
        <v>442</v>
      </c>
    </row>
    <row r="40" spans="1:32" s="5" customFormat="1" x14ac:dyDescent="0.25">
      <c r="A40" s="4" t="s">
        <v>1476</v>
      </c>
      <c r="B40" s="4" t="s">
        <v>3448</v>
      </c>
      <c r="C40" s="4">
        <v>0.2</v>
      </c>
      <c r="D40" s="4">
        <v>0.32333299999999998</v>
      </c>
      <c r="E40" s="4">
        <v>2.6667E-2</v>
      </c>
      <c r="F40" s="4">
        <v>3.3333000000000002E-2</v>
      </c>
      <c r="G40" s="4">
        <v>0.03</v>
      </c>
      <c r="H40" s="4">
        <v>8.3333000000000004E-2</v>
      </c>
      <c r="I40" s="8">
        <v>-2.9068725620332176</v>
      </c>
      <c r="J40" s="8">
        <v>-3.2779976870070673</v>
      </c>
      <c r="K40" s="8">
        <v>-2.7369655941662061</v>
      </c>
      <c r="L40" s="8">
        <v>-1.9560609358888663</v>
      </c>
      <c r="M40" s="8">
        <v>-0.32189563428951673</v>
      </c>
      <c r="N40" s="8">
        <v>-1.4739254175407071</v>
      </c>
      <c r="O40" s="8">
        <v>-0.16990696786701084</v>
      </c>
      <c r="P40" s="8">
        <v>-1.3219367511182014</v>
      </c>
      <c r="Q40" s="4" t="s">
        <v>12</v>
      </c>
      <c r="R40" s="4" t="s">
        <v>1475</v>
      </c>
      <c r="S40" s="4" t="s">
        <v>1474</v>
      </c>
      <c r="T40" s="4" t="s">
        <v>9</v>
      </c>
      <c r="U40" s="4" t="s">
        <v>9</v>
      </c>
      <c r="V40" s="4" t="s">
        <v>9</v>
      </c>
      <c r="W40" s="4" t="s">
        <v>9</v>
      </c>
      <c r="X40" s="4" t="s">
        <v>1473</v>
      </c>
      <c r="Y40" s="4" t="s">
        <v>22</v>
      </c>
      <c r="Z40" s="4" t="s">
        <v>1472</v>
      </c>
      <c r="AA40" s="4" t="s">
        <v>1471</v>
      </c>
      <c r="AB40" s="4" t="s">
        <v>1470</v>
      </c>
      <c r="AC40" s="4" t="s">
        <v>1469</v>
      </c>
      <c r="AD40" s="4" t="s">
        <v>40</v>
      </c>
      <c r="AE40" s="4" t="s">
        <v>39</v>
      </c>
      <c r="AF40" s="4" t="s">
        <v>38</v>
      </c>
    </row>
    <row r="41" spans="1:32" s="5" customFormat="1" x14ac:dyDescent="0.25">
      <c r="A41" s="4" t="s">
        <v>303</v>
      </c>
      <c r="B41" s="4" t="s">
        <v>3448</v>
      </c>
      <c r="C41" s="4">
        <v>0.93</v>
      </c>
      <c r="D41" s="4">
        <v>0.56000000000000005</v>
      </c>
      <c r="E41" s="4">
        <v>0.23666699999999999</v>
      </c>
      <c r="F41" s="4">
        <v>0.10333299999999999</v>
      </c>
      <c r="G41" s="4">
        <v>0.23333300000000001</v>
      </c>
      <c r="H41" s="4">
        <v>0.21</v>
      </c>
      <c r="I41" s="8">
        <v>-1.9743721603610904</v>
      </c>
      <c r="J41" s="8">
        <v>-2.4381257662543621</v>
      </c>
      <c r="K41" s="8">
        <v>-1.994840355878609</v>
      </c>
      <c r="L41" s="8">
        <v>-1.4150374992788441</v>
      </c>
      <c r="M41" s="8">
        <v>1.1955574949436993</v>
      </c>
      <c r="N41" s="8">
        <v>0.1520010324506624</v>
      </c>
      <c r="O41" s="8">
        <v>2.0468195517518398E-2</v>
      </c>
      <c r="P41" s="8">
        <v>-1.0230882669755181</v>
      </c>
      <c r="Q41" s="4" t="s">
        <v>12</v>
      </c>
      <c r="R41" s="4" t="s">
        <v>302</v>
      </c>
      <c r="S41" s="4" t="s">
        <v>301</v>
      </c>
      <c r="T41" s="4" t="s">
        <v>9</v>
      </c>
      <c r="U41" s="4" t="s">
        <v>9</v>
      </c>
      <c r="V41" s="4" t="s">
        <v>9</v>
      </c>
      <c r="W41" s="4" t="s">
        <v>9</v>
      </c>
      <c r="X41" s="4" t="s">
        <v>300</v>
      </c>
      <c r="Y41" s="4" t="s">
        <v>7</v>
      </c>
      <c r="Z41" s="4" t="s">
        <v>299</v>
      </c>
      <c r="AA41" s="4" t="s">
        <v>298</v>
      </c>
      <c r="AB41" s="4" t="s">
        <v>297</v>
      </c>
      <c r="AC41" s="4" t="s">
        <v>296</v>
      </c>
      <c r="AD41" s="4" t="s">
        <v>40</v>
      </c>
      <c r="AE41" s="4" t="s">
        <v>39</v>
      </c>
      <c r="AF41" s="4" t="s">
        <v>38</v>
      </c>
    </row>
    <row r="42" spans="1:32" s="5" customFormat="1" x14ac:dyDescent="0.25">
      <c r="A42" s="4" t="s">
        <v>2192</v>
      </c>
      <c r="B42" s="4" t="s">
        <v>3448</v>
      </c>
      <c r="C42" s="4">
        <v>0.26</v>
      </c>
      <c r="D42" s="4">
        <v>0.17</v>
      </c>
      <c r="E42" s="4">
        <v>0.6</v>
      </c>
      <c r="F42" s="4">
        <v>0.76333300000000004</v>
      </c>
      <c r="G42" s="4">
        <v>0.54</v>
      </c>
      <c r="H42" s="4">
        <v>1.016667</v>
      </c>
      <c r="I42" s="8">
        <v>1.2064508774674263</v>
      </c>
      <c r="J42" s="8">
        <v>2.1667778161274764</v>
      </c>
      <c r="K42" s="8">
        <v>1.0544477840223765</v>
      </c>
      <c r="L42" s="8">
        <v>2.5802405634934429</v>
      </c>
      <c r="M42" s="8">
        <v>-0.34735006176929745</v>
      </c>
      <c r="N42" s="8">
        <v>-0.91281590258031364</v>
      </c>
      <c r="O42" s="8">
        <v>0.15200309344504975</v>
      </c>
      <c r="P42" s="8">
        <v>-0.41346274736596655</v>
      </c>
      <c r="Q42" s="4" t="s">
        <v>12</v>
      </c>
      <c r="R42" s="4" t="s">
        <v>302</v>
      </c>
      <c r="S42" s="4" t="s">
        <v>301</v>
      </c>
      <c r="T42" s="4" t="s">
        <v>9</v>
      </c>
      <c r="U42" s="4" t="s">
        <v>9</v>
      </c>
      <c r="V42" s="4" t="s">
        <v>9</v>
      </c>
      <c r="W42" s="4" t="s">
        <v>9</v>
      </c>
      <c r="X42" s="4" t="s">
        <v>2041</v>
      </c>
      <c r="Y42" s="4" t="s">
        <v>22</v>
      </c>
      <c r="Z42" s="4" t="s">
        <v>2191</v>
      </c>
      <c r="AA42" s="4" t="s">
        <v>2190</v>
      </c>
      <c r="AB42" s="4" t="s">
        <v>2038</v>
      </c>
      <c r="AC42" s="4" t="s">
        <v>2037</v>
      </c>
      <c r="AD42" s="4" t="s">
        <v>40</v>
      </c>
      <c r="AE42" s="4" t="s">
        <v>39</v>
      </c>
      <c r="AF42" s="4" t="s">
        <v>38</v>
      </c>
    </row>
    <row r="43" spans="1:32" s="5" customFormat="1" x14ac:dyDescent="0.25">
      <c r="A43" s="4" t="s">
        <v>496</v>
      </c>
      <c r="B43" s="4" t="s">
        <v>3447</v>
      </c>
      <c r="C43" s="4">
        <v>1.8966670000000001</v>
      </c>
      <c r="D43" s="4">
        <v>6.21</v>
      </c>
      <c r="E43" s="4">
        <v>0.71333299999999999</v>
      </c>
      <c r="F43" s="4">
        <v>2.1</v>
      </c>
      <c r="G43" s="4">
        <v>0.86666699999999997</v>
      </c>
      <c r="H43" s="4">
        <v>2.2033330000000002</v>
      </c>
      <c r="I43" s="8">
        <v>-1.4108187836113477</v>
      </c>
      <c r="J43" s="8">
        <v>-1.5642039405543589</v>
      </c>
      <c r="K43" s="8">
        <v>-1.1299167279447204</v>
      </c>
      <c r="L43" s="8">
        <v>-1.4949057156934238</v>
      </c>
      <c r="M43" s="8">
        <v>-1.5577417061428507</v>
      </c>
      <c r="N43" s="8">
        <v>-1.346137875337158</v>
      </c>
      <c r="O43" s="8">
        <v>-0.28090205566662751</v>
      </c>
      <c r="P43" s="8">
        <v>-6.9298224860934871E-2</v>
      </c>
      <c r="Q43" s="4" t="s">
        <v>12</v>
      </c>
      <c r="R43" s="4" t="s">
        <v>495</v>
      </c>
      <c r="S43" s="4" t="s">
        <v>494</v>
      </c>
      <c r="T43" s="4" t="s">
        <v>9</v>
      </c>
      <c r="U43" s="4" t="s">
        <v>9</v>
      </c>
      <c r="V43" s="4" t="s">
        <v>9</v>
      </c>
      <c r="W43" s="4" t="s">
        <v>9</v>
      </c>
      <c r="X43" s="4" t="s">
        <v>358</v>
      </c>
      <c r="Y43" s="4" t="s">
        <v>22</v>
      </c>
      <c r="Z43" s="4" t="s">
        <v>493</v>
      </c>
      <c r="AA43" s="4" t="s">
        <v>492</v>
      </c>
      <c r="AB43" s="4" t="s">
        <v>491</v>
      </c>
      <c r="AC43" s="4" t="s">
        <v>490</v>
      </c>
      <c r="AD43" s="4" t="s">
        <v>489</v>
      </c>
      <c r="AE43" s="4" t="s">
        <v>488</v>
      </c>
      <c r="AF43" s="4" t="s">
        <v>487</v>
      </c>
    </row>
    <row r="44" spans="1:32" s="7" customFormat="1" x14ac:dyDescent="0.25">
      <c r="A44" s="4" t="s">
        <v>3038</v>
      </c>
      <c r="B44" s="4" t="s">
        <v>3447</v>
      </c>
      <c r="C44" s="4">
        <v>0.16333300000000001</v>
      </c>
      <c r="D44" s="4">
        <v>0.26</v>
      </c>
      <c r="E44" s="4">
        <v>0.34</v>
      </c>
      <c r="F44" s="4">
        <v>1.6667000000000001E-2</v>
      </c>
      <c r="G44" s="4">
        <v>5.6667000000000002E-2</v>
      </c>
      <c r="H44" s="4">
        <v>0.03</v>
      </c>
      <c r="I44" s="8">
        <v>1.0577184421348855</v>
      </c>
      <c r="J44" s="8">
        <v>-3.9634452703626035</v>
      </c>
      <c r="K44" s="8">
        <v>-1.5272355721698141</v>
      </c>
      <c r="L44" s="8">
        <v>-3.1154772174199366</v>
      </c>
      <c r="M44" s="8">
        <v>4.3504683934718509</v>
      </c>
      <c r="N44" s="8">
        <v>0.91754632622448429</v>
      </c>
      <c r="O44" s="8">
        <v>2.5849540143046994</v>
      </c>
      <c r="P44" s="8">
        <v>-0.84796805294266719</v>
      </c>
      <c r="Q44" s="4" t="s">
        <v>3037</v>
      </c>
      <c r="R44" s="4" t="s">
        <v>1750</v>
      </c>
      <c r="S44" s="4" t="s">
        <v>1749</v>
      </c>
      <c r="T44" s="4" t="s">
        <v>9</v>
      </c>
      <c r="U44" s="4" t="s">
        <v>9</v>
      </c>
      <c r="V44" s="4" t="s">
        <v>9</v>
      </c>
      <c r="W44" s="4" t="s">
        <v>9</v>
      </c>
      <c r="X44" s="4" t="s">
        <v>358</v>
      </c>
      <c r="Y44" s="4" t="s">
        <v>22</v>
      </c>
      <c r="Z44" s="4" t="s">
        <v>3036</v>
      </c>
      <c r="AA44" s="4" t="s">
        <v>3035</v>
      </c>
      <c r="AB44" s="4" t="s">
        <v>2845</v>
      </c>
      <c r="AC44" s="4" t="s">
        <v>2844</v>
      </c>
      <c r="AD44" s="4" t="s">
        <v>353</v>
      </c>
      <c r="AE44" s="4" t="s">
        <v>352</v>
      </c>
      <c r="AF44" s="4" t="s">
        <v>351</v>
      </c>
    </row>
  </sheetData>
  <mergeCells count="1">
    <mergeCell ref="A1:AF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S5-1</vt:lpstr>
      <vt:lpstr>Table S5-2</vt:lpstr>
      <vt:lpstr>Table S5-3</vt:lpstr>
      <vt:lpstr>Table S5-4</vt:lpstr>
      <vt:lpstr>Table S5-5</vt:lpstr>
      <vt:lpstr>Table S5-6</vt:lpstr>
      <vt:lpstr>Table S5-7</vt:lpstr>
      <vt:lpstr>Table S5-8</vt:lpstr>
      <vt:lpstr>Table S5-9</vt:lpstr>
      <vt:lpstr>Table S5-10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ldz啊哦呃</dc:creator>
  <cp:lastModifiedBy>dz l</cp:lastModifiedBy>
  <dcterms:created xsi:type="dcterms:W3CDTF">2015-06-05T18:19:34Z</dcterms:created>
  <dcterms:modified xsi:type="dcterms:W3CDTF">2024-07-23T02:36:03Z</dcterms:modified>
</cp:coreProperties>
</file>