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iemandc\Dropbox\Cranberry\"/>
    </mc:Choice>
  </mc:AlternateContent>
  <xr:revisionPtr revIDLastSave="0" documentId="13_ncr:1_{5ABEEDB8-85DE-4AEE-82E1-06C4FC1C0E18}" xr6:coauthVersionLast="47" xr6:coauthVersionMax="47" xr10:uidLastSave="{00000000-0000-0000-0000-000000000000}"/>
  <bookViews>
    <workbookView xWindow="-108" yWindow="-108" windowWidth="23256" windowHeight="12456" activeTab="1" xr2:uid="{B68F9E0F-5FE4-4B3B-A8FA-FAF6AF2F0342}"/>
  </bookViews>
  <sheets>
    <sheet name="Cover Sheet" sheetId="2" r:id="rId1"/>
    <sheet name="Metabolites" sheetId="1" r:id="rId2"/>
  </sheets>
  <definedNames>
    <definedName name="_xlnm._FilterDatabase" localSheetId="1" hidden="1">Metabolites!$A$5:$H$95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<sst xmlns="http://schemas.openxmlformats.org/spreadsheetml/2006/main" count="285" uniqueCount="196">
  <si>
    <t>5.10_109.0645m/z</t>
  </si>
  <si>
    <t>OL_2a</t>
  </si>
  <si>
    <t>151138 (4-Hydroxycyclohexylcarboxylic acid) [OL_2a] | m-Cresol [OL_2a]</t>
  </si>
  <si>
    <t>6.74_164.0468n</t>
  </si>
  <si>
    <t>OL_1</t>
  </si>
  <si>
    <t>637542 (4-Hydroxycinnamic acid) [OL_1] | 1549106 (cis-4-hydroxycinnamic acid) [OL_1]</t>
  </si>
  <si>
    <t>6.99_187.0359m/z</t>
  </si>
  <si>
    <t>637542 (4-COUMARATE) [OL_2a] | 637541 (trans-3-Hydroxycinnamate) [OL_2a] | 1549106 (cis-4-hydroxycinnamic acid) [OL_2a]</t>
  </si>
  <si>
    <t>4.30_353.0831m/z</t>
  </si>
  <si>
    <t>102186808 (Hydroxytyrosol 4'-glucuronide) [OL_1]</t>
  </si>
  <si>
    <t>5.10_105.0333m/z</t>
  </si>
  <si>
    <t>126 (4-hydroxybenzaldehyde) [OL_2a] | HMDB0011718 (4-Hydroxybenzaldehyde) [OL_2a] | 3-hydroxybenzaldehyde [OL_2a]</t>
  </si>
  <si>
    <t>5.10_95.0490m/z</t>
  </si>
  <si>
    <t>5325923 (MEVALOLACTONE) [OL_2a]</t>
  </si>
  <si>
    <t>6.24_213.0750m/z</t>
  </si>
  <si>
    <t>78093 (2-(4-hydroxy-3,5-dimethoxyphenyl)acetic acid) [OL_2a] | Caffeic acid [OL_2a] | 20392 (Monomethyl phthalate) [OL_2a] | HMDB0001964 (Caffeic acid) [OL_2a]</t>
  </si>
  <si>
    <t>5.06_266.1377m/z</t>
  </si>
  <si>
    <t>10436 (5-methyl-1,3-benzenediol) [OL_2a]</t>
  </si>
  <si>
    <t>464 (Hippuric acid) [OL_1]</t>
  </si>
  <si>
    <t>6.39_193.0735n</t>
  </si>
  <si>
    <t>91637 (2-methylhippuric acid) [OL_1] | HMDB0000859 (Methyl hippurate) [OL_1] | 759256 (N-Formylphenylalanine) [OL_1]</t>
  </si>
  <si>
    <t>7.35_217.0463m/z</t>
  </si>
  <si>
    <t>HMDB0000955 (Isoferulic acid) [OL_2a] | 445858 (Ferulic acid) [OL_2a]</t>
  </si>
  <si>
    <t>5.69_107.0490m/z</t>
  </si>
  <si>
    <t>0.87_291.0462m/z</t>
  </si>
  <si>
    <t>165007 (Sedoheptulose 7-phosphate) [OL_2a]</t>
  </si>
  <si>
    <t>1.65_113.0230m/z</t>
  </si>
  <si>
    <t>181976 (3-Hydroxyglutarate) [OL_2a] | 43 (2-hydroxyglutarate) [OL_2a] | Citramalic acid [OL_2a]</t>
  </si>
  <si>
    <t>4.65_160.0966m/z</t>
  </si>
  <si>
    <t xml:space="preserve">546304 (Isovalerylglycine) [OL_1] | 193872 (2-Methylbutyrylglycine) [OL_1] </t>
  </si>
  <si>
    <t>1.22_86.0599m/z</t>
  </si>
  <si>
    <t>119 (METHYL 4-AMINOBUTYRATE) [OL_2a] | Tris(hydroxymethyl)aminomethane [PD_C] | 2-amino-2-(hydroxymethyl)propane-1,3-diol [PD_C] | Tromethamine [PD_C] | but-3-ynal [PD_C] | furan [PD_C] | DL-3-Aminoisobutyric acid [PD_C] | L-2-Aminobutyric acid [PD_C] | D-2-Aminobutyric acid [PD_C] | .gamma.-Aminobutyric acid [PD_C]</t>
  </si>
  <si>
    <t>1.39_215.1386m/z</t>
  </si>
  <si>
    <t>21100 (Metanephrine) [OL_2a]</t>
  </si>
  <si>
    <t>5.12_207.0257m/z</t>
  </si>
  <si>
    <t>7428 (3,4,5-trihydroxybenzoic acid methyl ester) [OL_2a] | 3,5-Dihydroxy-4-methoxybenzoic acid [OL_2a] | 19829 (3,4-dihydroxy-5-methoxybenzoic acid) [OL_2a]</t>
  </si>
  <si>
    <t>2.28_266.0682m/z</t>
  </si>
  <si>
    <t>122136 (Dopamine-3-O-sulfate) [OL_2a]</t>
  </si>
  <si>
    <t>5.88_262.1065m/z</t>
  </si>
  <si>
    <t>HMDB0011718 (4-Hydroxybenzaldehyde) [OL_2a]</t>
  </si>
  <si>
    <t>1.01_206.0475m/z</t>
  </si>
  <si>
    <t>439258 (L-Cystathionine) [OL_2a]</t>
  </si>
  <si>
    <t>5.74_160.0733n</t>
  </si>
  <si>
    <t>12292 (3-Methyladipic acid) [OL_2a] | 385 (6-CARBOXYHEXANOATE) [OL_2a] | 20984 (3,3-dimethylpentanedioic acid) [OL_2a]</t>
  </si>
  <si>
    <t>5.78_158.0597m/z</t>
  </si>
  <si>
    <t>397 (INDOLE-3-ACETAMIDE) [OL_1]</t>
  </si>
  <si>
    <t>1.84_188.0547m/z</t>
  </si>
  <si>
    <t>7-Methylguanine [OL_2a] | HMDB0005807 (Gallic acid) [OL_2a] | 370 (Gallic acid) [OL_2a]</t>
  </si>
  <si>
    <t>3.92_225.0861m/z</t>
  </si>
  <si>
    <t>5789 (Thymidine) [OL_2a]</t>
  </si>
  <si>
    <t>1.33_172.0480n</t>
  </si>
  <si>
    <t>3-(2,5-dioxo-4-imidazolidinyl)propanoic acid [OL_2a]</t>
  </si>
  <si>
    <t>1.28_274.0910m/z</t>
  </si>
  <si>
    <t>445063 (N-Acetylneuraminic acid) [OL_2a]</t>
  </si>
  <si>
    <t>5.14_332.1803m/z</t>
  </si>
  <si>
    <t>169485 (3-Methylcrotonylglycine) [OL_2a] | 6441567 (Tiglylglycine) [OL_2a]</t>
  </si>
  <si>
    <t>3.08_165.0788n</t>
  </si>
  <si>
    <t>6140 (Phenylalanine) [OL_1]</t>
  </si>
  <si>
    <t>4.49_233.0712n</t>
  </si>
  <si>
    <t>3081303 ((R)-N-Acetyl-S-(1-(hydroxymethyl)-2-propen-1-yl)-L-cysteine) [OL_2a] | 46780005 ((R,S)-N-Acetyl-S-(2-hydroxy-3-buten-1-yl)-L-cysteine) [OL_2a]</t>
  </si>
  <si>
    <t>5.74_218.1380m/z</t>
  </si>
  <si>
    <t>10953 (5-VALEROLACTONE) [OL_2a]</t>
  </si>
  <si>
    <t>0.99_104.1067m/z</t>
  </si>
  <si>
    <t>Choline [OL_2a]</t>
  </si>
  <si>
    <t>5.67_159.1012m/z</t>
  </si>
  <si>
    <t>12702257 (cis-4-hydroxycyclohexylacetic acid) [OL_2a]</t>
  </si>
  <si>
    <t>2.89_146.0809m/z</t>
  </si>
  <si>
    <t>88412 (Butyrylglycine) [OL_2a] | 10855600 (N-Isobutyrylglycine) [OL_2a] | 321155 (N-Propionylalanine) [OL_2a] | 18189 (4-Acetamidobutanoic acid) [OL_2a]</t>
  </si>
  <si>
    <t>5.27_222.0977m/z</t>
  </si>
  <si>
    <t>119055 (DIHYDROBIOPTERIN) [OL_1]</t>
  </si>
  <si>
    <t>13.23_357.2024m/z</t>
  </si>
  <si>
    <t>5280881 (Prostaglandin B2) [OL_2a]</t>
  </si>
  <si>
    <t>2.98_191.0807m/z</t>
  </si>
  <si>
    <t>846 (Kynurenine) [OL_2a] | 161166 (Kynurenine) [OL_2a]</t>
  </si>
  <si>
    <t>5.55_185.0802m/z</t>
  </si>
  <si>
    <t>4-Hydroxyphenylacetic acid [OL_2a]</t>
  </si>
  <si>
    <t>0.78_187.0569m/z</t>
  </si>
  <si>
    <t>17106 (Fucose) [OL_2a] | 64960 (1,5-Anhydrosorbitol) [OL_2a]</t>
  </si>
  <si>
    <t>2.00_127.0498m/z</t>
  </si>
  <si>
    <t>1135 (Thymine) [OL_1]</t>
  </si>
  <si>
    <t>3.61_154.1221m/z</t>
  </si>
  <si>
    <t>1001 (Phenethylamine) [OL_2a]</t>
  </si>
  <si>
    <t>5.30_144.0441m/z</t>
  </si>
  <si>
    <t>464 (Hippuric acid) [OL_2a] | HMDB0000714 (Hippuric acid) [OL_2a]</t>
  </si>
  <si>
    <t>5.78_130.0649m/z</t>
  </si>
  <si>
    <t>675 (5,6-Dimethylbenzimidazole) [OL_2a]</t>
  </si>
  <si>
    <t>1.09_252.1067m/z</t>
  </si>
  <si>
    <t>16219635 (Muramic acid) [OL_2a] | 439406 (O-Succinyl-L-homoserine) [OL_2a]</t>
  </si>
  <si>
    <t>4.53_245.1487m/z</t>
  </si>
  <si>
    <t>Histamine [OL_2a]</t>
  </si>
  <si>
    <t>3.38_95.0126m/z</t>
  </si>
  <si>
    <t>811 (ITACONATE) [OL_2a] | 638129 (Mesaconate) [OL_2a]</t>
  </si>
  <si>
    <t>4.04_195.0529n</t>
  </si>
  <si>
    <t>HMDB0013678 (4-Hydroxyhippuric acid) [OL_1] | 450268 (3-Hydroxyhippuric acid) [OL_1] | 151012 (4-Hydroxyhippuric acid) [OL_1] | HMDB0006116 (3-Hydroxyhippuric acid) [OL_1]</t>
  </si>
  <si>
    <t>3.38_169.0373n</t>
  </si>
  <si>
    <t>21863 (2-Furoylglycine) [OL_1]</t>
  </si>
  <si>
    <t>1.20_160.1076m/z</t>
  </si>
  <si>
    <t>126041 (Ectoine) [OL_2a]</t>
  </si>
  <si>
    <t>3.05_304.1490m/z</t>
  </si>
  <si>
    <t>3014237 (6-Oxopiperidine-2-carboxylic) [OL_2a]</t>
  </si>
  <si>
    <t>1.33_233.0870m/z</t>
  </si>
  <si>
    <t>92832 (N6-Acetyl-L-lysine) [OL_2a] | 6992638 (Valyl-Alanine) [OL_2a] | 96799 (Alanylvaline) [OL_2a]</t>
  </si>
  <si>
    <t>5.53_174.0546m/z</t>
  </si>
  <si>
    <t>7124 (Quinaldic acid) [OL_1]</t>
  </si>
  <si>
    <t>3.08_171.1122m/z</t>
  </si>
  <si>
    <t>88079 (Glycyl-Isoleucine) [OL_2a] | 2-[[(2S)-2-amino-4-methyl-1-oxopentyl]amino]acetic acid [OL_2a]</t>
  </si>
  <si>
    <t>7.51_201.1116m/z</t>
  </si>
  <si>
    <t>3017884 (3-Hydroxydecanedioic acid) [OL_2a]</t>
  </si>
  <si>
    <t>1.16_262.1277m/z</t>
  </si>
  <si>
    <t>71464481 (Succinylcarnitine) [OL_1]</t>
  </si>
  <si>
    <t>7.12_195.1486m/z</t>
  </si>
  <si>
    <t>2-[(2-amino-4-methyl-1-oxopentyl)amino]-3-methylbutanoic acid [OL_2a]</t>
  </si>
  <si>
    <t>4.67_224.0909m/z</t>
  </si>
  <si>
    <t>68310 (N-acetyl-tyrosine) [OL_1]</t>
  </si>
  <si>
    <t>1.14_150.0770m/z</t>
  </si>
  <si>
    <t>1673 (3-METHYLADENINE) [OL_1]</t>
  </si>
  <si>
    <t>6.34_237.0723m/z</t>
  </si>
  <si>
    <t>5371562 (Monocrotophos) [OL_2a]</t>
  </si>
  <si>
    <t>1.18_96.0554m/z</t>
  </si>
  <si>
    <t>67701 (Beta-Guanidinopropionic acid) [OL_2a]</t>
  </si>
  <si>
    <t>3.87_312.1545m/z</t>
  </si>
  <si>
    <t>9904331 (T-2 Tetraol) [OL_2a]</t>
  </si>
  <si>
    <t>1.35_96.0443m/z</t>
  </si>
  <si>
    <t>76406 (N-Acetyl-beta-alanine) [OL_2a] | 98681 (Propionylglycine) [OL_2a] | 88064 (N-ACETYLALANINE) [OL_2a]</t>
  </si>
  <si>
    <t>0.99_160.0422m/z</t>
  </si>
  <si>
    <t>87310 ((R)C(S)S-Alliin) [OL_2a]</t>
  </si>
  <si>
    <t>1.03_135.0648m/z</t>
  </si>
  <si>
    <t>6912 (XYLITOL) [OL_2a] | 827 (L-(?)-Arabitol) [OL_2a] | 439255 (ARABITOL) [OL_2a] | 22833604 (DEOXYRIBOSE) [OL_2a]</t>
  </si>
  <si>
    <t>3.56_119.0700m/z</t>
  </si>
  <si>
    <t>69362 (3-Hydroxyisovaleric acid) [OL_2a] | 2-Ethylhydracrylic acid [OL_2a]</t>
  </si>
  <si>
    <t>1.31_89.0232m/z</t>
  </si>
  <si>
    <t>54670067 (Ascorbic acid) [OL_2a] | 14925 (1,2,3-Propanetricarboxylic) [OL_2a]</t>
  </si>
  <si>
    <t>0.87_119.0812m/z</t>
  </si>
  <si>
    <t>134490 (L-2,4-diaminobutyric acid) [OL_2a]</t>
  </si>
  <si>
    <t>4.84_127.0750m/z</t>
  </si>
  <si>
    <t>151138 (4-Hydroxycyclohexylcarboxylic acid) [OL_2a]</t>
  </si>
  <si>
    <t>1.09_248.1117m/z</t>
  </si>
  <si>
    <t>22833583 (Malonyl-carnitine) [OL_2a]</t>
  </si>
  <si>
    <t>6.79_137.0594m/z</t>
  </si>
  <si>
    <t>6079438 (2-Octenedioic acid) [OL_2a]</t>
  </si>
  <si>
    <t>12.04_377.2287m/z</t>
  </si>
  <si>
    <t>5280363 (Prostaglandin F2ÃŽÂ±) [OL_2a] | Prostaglandin E1 [OL_2a]</t>
  </si>
  <si>
    <t>4.74_256.1170m/z</t>
  </si>
  <si>
    <t>68310 (N-acetyl-tyrosine) [OL_2a]</t>
  </si>
  <si>
    <t>5.62_125.0594m/z</t>
  </si>
  <si>
    <t>12292 (3-Methyladipic acid) [OL_2a] | 20984 (3,3-dimethylpentanedioic acid) [OL_2a] | 10436 (5-methyl-1,3-benzenediol) [OL_2a] | 385 (6-CARBOXYHEXANOATE) [OL_2a]</t>
  </si>
  <si>
    <t>0.85_194.0476m/z</t>
  </si>
  <si>
    <t>439193 (Isomaltose) [OL_2a] | 181526 ((2R,3R,4R,5R)-2,3,5,6-tetrahydroxy-4-[(2R,3R,4S,5S,6R)-3,4,5-trihydroxy-6-(hydroxymethyl)oxan-2-yl]oxyhexanal) [OL_2a] | 5988 (SUCROSE) [OL_2a] | 439559 (PALATINOSE) [OL_2a] | 7427 (D-(+)-Trehalose dihydrate) [OL_2a] | 440995 (LACTOSE) [OL_2a]</t>
  </si>
  <si>
    <t>0.83_413.1390m/z</t>
  </si>
  <si>
    <t>73563 (GLUCOSAMINATE) [OL_2a]</t>
  </si>
  <si>
    <t>7.05_188.0311m/z</t>
  </si>
  <si>
    <t>10772 (6-Methoxy-2-benzoxazolin) [OL_2a]</t>
  </si>
  <si>
    <t>1.14_117.0542m/z</t>
  </si>
  <si>
    <t>827 (L-(?)-Arabitol) [OL_2a] | 6912 (XYLITOL) [OL_2a] | 22833604 (DEOXYRIBOSE) [OL_2a]</t>
  </si>
  <si>
    <t>5.76_178.1069m/z</t>
  </si>
  <si>
    <t>12292 (3-Methyladipic acid) [OL_2a] | 20984 (3,3-dimethylpentanedioic acid) [OL_2a]</t>
  </si>
  <si>
    <t>0.96_175.1075m/z</t>
  </si>
  <si>
    <t>439378 (L-Theanine) [OL_1]</t>
  </si>
  <si>
    <t>3.43_208.0005m/z</t>
  </si>
  <si>
    <t>21863 (2-Furoylglycine) [OL_2a]</t>
  </si>
  <si>
    <t>1.58_262.1275m/z</t>
  </si>
  <si>
    <t>71464481 (Succinylcarnitine) [OL_2a]</t>
  </si>
  <si>
    <t>2.35_268.1033m/z</t>
  </si>
  <si>
    <t>60961 (ADENOSINE) [OL_1]</t>
  </si>
  <si>
    <t>0.87_172.0844n</t>
  </si>
  <si>
    <t>3013625 (Glycylproline) [OL_1] | 6426709 (Prolylglycine) [OL_1]</t>
  </si>
  <si>
    <t>0.78_110.0808m/z</t>
  </si>
  <si>
    <t>753 (Glycerol) [OL_2a]</t>
  </si>
  <si>
    <t>2.21_145.0737n</t>
  </si>
  <si>
    <t>18189 (4-Acetamidobutanoic acid) [OL_1]</t>
  </si>
  <si>
    <t>1.63_194.1023m/z</t>
  </si>
  <si>
    <t>152204 (N-Acetylthreonine) [OL_2a]</t>
  </si>
  <si>
    <t>2.94_198.1118m/z</t>
  </si>
  <si>
    <t>6140 (Phenylalanine) [OL_2a]</t>
  </si>
  <si>
    <t>0.91_136.0614m/z</t>
  </si>
  <si>
    <t>190 (Adenine) [OL_1]</t>
  </si>
  <si>
    <t>1.52_188.0547m/z</t>
  </si>
  <si>
    <t>7-Methylguanine [OL_2a]</t>
  </si>
  <si>
    <t>2.70_330.0589m/z</t>
  </si>
  <si>
    <t>6076 (CYCLIC AMP) [OL_1]</t>
  </si>
  <si>
    <t>5.10_179.0578n</t>
  </si>
  <si>
    <t>Rention Time - Mass*</t>
  </si>
  <si>
    <t>*"m/z" following the mass denotes an ion mass whereas an "n" denotes a neutral mass</t>
  </si>
  <si>
    <r>
      <t>Supplement Trial 
p-value</t>
    </r>
    <r>
      <rPr>
        <b/>
        <vertAlign val="superscript"/>
        <sz val="12"/>
        <color theme="1"/>
        <rFont val="Aptos Narrow"/>
        <family val="2"/>
        <scheme val="minor"/>
      </rPr>
      <t xml:space="preserve"> </t>
    </r>
    <r>
      <rPr>
        <b/>
        <vertAlign val="superscript"/>
        <sz val="12"/>
        <color theme="1"/>
        <rFont val="Aptos Narrow"/>
        <family val="2"/>
      </rPr>
      <t>†</t>
    </r>
    <r>
      <rPr>
        <b/>
        <sz val="12"/>
        <color theme="1"/>
        <rFont val="Aptos Narrow"/>
        <family val="2"/>
        <scheme val="minor"/>
      </rPr>
      <t xml:space="preserve">
(Cranberry, Placebo) </t>
    </r>
  </si>
  <si>
    <r>
      <t>VIP</t>
    </r>
    <r>
      <rPr>
        <b/>
        <vertAlign val="superscript"/>
        <sz val="12"/>
        <color theme="1"/>
        <rFont val="Aptos Narrow"/>
        <family val="2"/>
      </rPr>
      <t>††</t>
    </r>
  </si>
  <si>
    <r>
      <t>FDR Corrected p-value</t>
    </r>
    <r>
      <rPr>
        <b/>
        <vertAlign val="superscript"/>
        <sz val="12"/>
        <color theme="1"/>
        <rFont val="Aptos Narrow"/>
        <family val="2"/>
      </rPr>
      <t>†</t>
    </r>
  </si>
  <si>
    <r>
      <t>Least Squares Means</t>
    </r>
    <r>
      <rPr>
        <b/>
        <vertAlign val="superscript"/>
        <sz val="12"/>
        <color theme="1"/>
        <rFont val="Aptos Narrow"/>
        <family val="2"/>
        <scheme val="minor"/>
      </rPr>
      <t xml:space="preserve">† </t>
    </r>
    <r>
      <rPr>
        <b/>
        <sz val="12"/>
        <color theme="1"/>
        <rFont val="Aptos Narrow"/>
        <family val="2"/>
        <scheme val="minor"/>
      </rPr>
      <t xml:space="preserve">
Cranberry Trial</t>
    </r>
  </si>
  <si>
    <r>
      <rPr>
        <vertAlign val="superscript"/>
        <sz val="11"/>
        <color theme="1"/>
        <rFont val="Aptos Narrow"/>
        <family val="2"/>
        <scheme val="minor"/>
      </rPr>
      <t>††</t>
    </r>
    <r>
      <rPr>
        <sz val="11"/>
        <color theme="1"/>
        <rFont val="Aptos Narrow"/>
        <family val="2"/>
        <scheme val="minor"/>
      </rPr>
      <t>Variable Importance to Projection (VIP) scores are statistics from the OPLS-DA model</t>
    </r>
  </si>
  <si>
    <t>The distribution for the difference in peak intensity is shown in Figure 2b for the six peaks in purple font.</t>
  </si>
  <si>
    <r>
      <t>Least Squares Means</t>
    </r>
    <r>
      <rPr>
        <b/>
        <vertAlign val="superscript"/>
        <sz val="12"/>
        <color theme="1"/>
        <rFont val="Aptos Narrow"/>
        <family val="2"/>
        <scheme val="minor"/>
      </rPr>
      <t>†</t>
    </r>
    <r>
      <rPr>
        <b/>
        <sz val="12"/>
        <color theme="1"/>
        <rFont val="Aptos Narrow"/>
        <family val="2"/>
        <scheme val="minor"/>
      </rPr>
      <t xml:space="preserve"> 
Placebo Trial</t>
    </r>
  </si>
  <si>
    <r>
      <rPr>
        <vertAlign val="superscript"/>
        <sz val="11"/>
        <color theme="1"/>
        <rFont val="Aptos Narrow"/>
        <family val="2"/>
      </rPr>
      <t>†</t>
    </r>
    <r>
      <rPr>
        <sz val="11"/>
        <color theme="1"/>
        <rFont val="Aptos Narrow"/>
        <family val="2"/>
      </rPr>
      <t>p-values and Least Squares Means are statistics from the linear mixed model</t>
    </r>
  </si>
  <si>
    <t>Ontology Level with Highest Evidence Basis**</t>
  </si>
  <si>
    <t>**OL1 refers to an in-house library match by MS, MS/MS, and RT. OL2a refers to an in-house library match by MS and RT.</t>
  </si>
  <si>
    <t>*** A single peak might match multiple metabolites due to the presence of isomers, derivatives, or conjugates that elute at similar retention times and produce m/z values within a 5 ppm tolerance.</t>
  </si>
  <si>
    <t>Peaks with p-value &lt; 0.05 and VIP &gt; 1 that Matched to the In-House Physical Standards Library with an Ontology Level of OL_1 or OL_2a</t>
  </si>
  <si>
    <t>Compound Matches***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</si>
</sst>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1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  <scheme val="minor"/>
    </font>
    <font>
      <b/>
      <vertAlign val="superscript"/>
      <sz val="12"/>
      <color theme="1"/>
      <name val="Aptos Narrow"/>
      <family val="2"/>
      <scheme val="minor"/>
    </font>
    <font>
      <b/>
      <vertAlign val="superscript"/>
      <sz val="12"/>
      <color theme="1"/>
      <name val="Aptos Narrow"/>
      <family val="2"/>
    </font>
    <font>
      <vertAlign val="superscript"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</font>
    <font>
      <b/>
      <sz val="11"/>
      <color rgb="FF7030A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/>
  </cellStyleXfs>
  <cellXfs count="21">
    <xf numFmtId="0" fontId="0" fillId="0" borderId="0" xfId="0"/>
    <xf numFmtId="0" fontId="1" fillId="2" borderId="0" xfId="0" applyFont="1" applyFill="1" applyAlignment="1">
      <alignment wrapText="1"/>
    </xf>
    <xf numFmtId="165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5" fontId="0" fillId="0" borderId="0" xfId="0" applyNumberForma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2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10" fillId="0" borderId="0" xfId="1"/>
  </cellXfs>
  <cellStyles count="2">
    <cellStyle name="Normal" xfId="0" builtinId="0"/>
    <cellStyle name="Normal 3" xfId="1" xr:uid="{60562136-2AAE-4D6B-B05D-BD30408E61EE}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</xdr:row>
      <xdr:rowOff>68580</xdr:rowOff>
    </xdr:from>
    <xdr:to>
      <xdr:col>16</xdr:col>
      <xdr:colOff>365760</xdr:colOff>
      <xdr:row>21</xdr:row>
      <xdr:rowOff>144780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CB1DC6-1796-4E8C-AB5E-DEF060D179EA}"/>
            </a:ext>
          </a:extLst>
        </xdr:cNvPr>
        <xdr:cNvSpPr txBox="1"/>
      </xdr:nvSpPr>
      <xdr:spPr>
        <a:xfrm>
          <a:off x="640080" y="251460"/>
          <a:ext cx="9479280" cy="3733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Multiomics Evaluation of the Countermeasure Influence of 4-Weeks Cranberry Juice Supplementation on Exercise-Induced Physiological Stress and Inflammation</a:t>
          </a:r>
        </a:p>
        <a:p>
          <a:endParaRPr lang="en-US" sz="1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David C. Nieman*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Camila A. Sakaguchi</a:t>
          </a:r>
          <a:r>
            <a:rPr lang="en-US" sz="1100" b="1" u="sng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James C. Williams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Fayaj A. Mulani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Patil Shivprasad Suresh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Ashraf M. Omar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Qibin Zhang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Wimal Pathmasiri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3,4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Blake R. Rushing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3,4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Susan McRitchie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Susan J. Sumner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3,4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Jackie Lawson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Kevin C. Lambirth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Human Performance Laboratory, Appalachian State University, North Carolina Research Campus, Kannapolis, NC, United States	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UNCG Center for Translational Biomedical Research, University of North Carolina at Greensboro, North Carolina Research Campus, Kannapolis, NC, United States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Department of Nutrition, University of North Carolina at Chapel Hill, Chapel Hill, NC 27599, USA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Nutrition Research Institute, University of North Carolina at Chapel Hill, Kannapolis, NC 28081, USA </a:t>
          </a:r>
        </a:p>
        <a:p>
          <a:r>
            <a:rPr lang="en-US" sz="1100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College of Computing and Informatics, University of North Carolina at Charlotte, Kannapolis, NC, 28081, USA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Correspondence: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David C. Nieman  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niemandc@appstate.edu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Keywords: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cranberry, exercise, proteomics, oxylipins, inflammation, gut microbiome, metabolomics</a:t>
          </a:r>
        </a:p>
        <a:p>
          <a:endParaRPr lang="en-US" sz="1100"/>
        </a:p>
        <a:p>
          <a:r>
            <a:rPr lang="en-US" sz="1100"/>
            <a:t>Urine metabolites, change</a:t>
          </a:r>
          <a:r>
            <a:rPr lang="en-US" sz="1100" baseline="0"/>
            <a:t> after 4 weeks supplementation.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E40DC-BA3C-4368-9F2D-88E35B7D20FB}">
  <dimension ref="A1"/>
  <sheetViews>
    <sheetView workbookViewId="0">
      <selection activeCell="S17" sqref="S17"/>
    </sheetView>
  </sheetViews>
  <sheetFormatPr defaultRowHeight="14.4" x14ac:dyDescent="0.3"/>
  <cols>
    <col min="1" max="16384" width="8.88671875" style="20"/>
  </cols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C7F6D-D3F9-4BD4-8991-058D44603818}">
  <dimension ref="A1:H101"/>
  <sheetViews>
    <sheetView tabSelected="1" workbookViewId="0">
      <selection activeCell="E3" sqref="E3"/>
    </sheetView>
  </sheetViews>
  <sheetFormatPr defaultRowHeight="14.4" x14ac:dyDescent="0.3"/>
  <cols>
    <col min="1" max="1" width="17" bestFit="1" customWidth="1"/>
    <col min="2" max="2" width="16.21875" style="9" customWidth="1"/>
    <col min="3" max="3" width="43" style="5" customWidth="1"/>
    <col min="4" max="4" width="19.44140625" style="6" customWidth="1"/>
    <col min="5" max="5" width="14.44140625" style="6" customWidth="1"/>
    <col min="6" max="7" width="19.109375" style="7" customWidth="1"/>
    <col min="8" max="8" width="9" style="8" bestFit="1" customWidth="1"/>
  </cols>
  <sheetData>
    <row r="1" spans="1:8" ht="15.6" x14ac:dyDescent="0.3">
      <c r="A1" s="19" t="s">
        <v>194</v>
      </c>
    </row>
    <row r="2" spans="1:8" ht="15.6" x14ac:dyDescent="0.3">
      <c r="A2" s="19" t="s">
        <v>188</v>
      </c>
    </row>
    <row r="5" spans="1:8" ht="64.2" x14ac:dyDescent="0.3">
      <c r="A5" s="1" t="s">
        <v>181</v>
      </c>
      <c r="B5" s="3" t="s">
        <v>191</v>
      </c>
      <c r="C5" s="1" t="s">
        <v>195</v>
      </c>
      <c r="D5" s="2" t="s">
        <v>183</v>
      </c>
      <c r="E5" s="2" t="s">
        <v>185</v>
      </c>
      <c r="F5" s="3" t="s">
        <v>186</v>
      </c>
      <c r="G5" s="3" t="s">
        <v>189</v>
      </c>
      <c r="H5" s="4" t="s">
        <v>184</v>
      </c>
    </row>
    <row r="6" spans="1:8" s="10" customFormat="1" ht="28.8" x14ac:dyDescent="0.3">
      <c r="A6" s="10" t="s">
        <v>0</v>
      </c>
      <c r="B6" s="11" t="s">
        <v>1</v>
      </c>
      <c r="C6" s="12" t="s">
        <v>2</v>
      </c>
      <c r="D6" s="13">
        <v>3.5591099999999999E-7</v>
      </c>
      <c r="E6" s="14">
        <v>7.9098899999999997E-4</v>
      </c>
      <c r="F6" s="15">
        <v>265239</v>
      </c>
      <c r="G6" s="15">
        <v>5929.85</v>
      </c>
      <c r="H6" s="16">
        <v>3.05504</v>
      </c>
    </row>
    <row r="7" spans="1:8" s="10" customFormat="1" ht="28.8" x14ac:dyDescent="0.3">
      <c r="A7" s="18" t="s">
        <v>3</v>
      </c>
      <c r="B7" s="11" t="s">
        <v>4</v>
      </c>
      <c r="C7" s="12" t="s">
        <v>5</v>
      </c>
      <c r="D7" s="13">
        <v>4.3196400000000002E-7</v>
      </c>
      <c r="E7" s="14">
        <v>7.9098899999999997E-4</v>
      </c>
      <c r="F7" s="15">
        <v>39782</v>
      </c>
      <c r="G7" s="15">
        <v>205.08</v>
      </c>
      <c r="H7" s="16">
        <v>2.9429500000000002</v>
      </c>
    </row>
    <row r="8" spans="1:8" s="10" customFormat="1" ht="43.2" x14ac:dyDescent="0.3">
      <c r="A8" s="18" t="s">
        <v>6</v>
      </c>
      <c r="B8" s="11" t="s">
        <v>1</v>
      </c>
      <c r="C8" s="12" t="s">
        <v>7</v>
      </c>
      <c r="D8" s="13">
        <v>2.9442900000000001E-6</v>
      </c>
      <c r="E8" s="14">
        <v>2.69571E-3</v>
      </c>
      <c r="F8" s="15">
        <v>522.34</v>
      </c>
      <c r="G8" s="15">
        <v>0.59560000000000002</v>
      </c>
      <c r="H8" s="16">
        <v>2.7796699999999999</v>
      </c>
    </row>
    <row r="9" spans="1:8" s="10" customFormat="1" x14ac:dyDescent="0.3">
      <c r="A9" s="10" t="s">
        <v>8</v>
      </c>
      <c r="B9" s="11" t="s">
        <v>4</v>
      </c>
      <c r="C9" s="12" t="s">
        <v>9</v>
      </c>
      <c r="D9" s="13">
        <v>4.0499699999999998E-6</v>
      </c>
      <c r="E9" s="14">
        <v>3.1231599999999998E-3</v>
      </c>
      <c r="F9" s="15">
        <v>2098.62</v>
      </c>
      <c r="G9" s="15">
        <v>1.7284999999999999</v>
      </c>
      <c r="H9" s="16">
        <v>2.6778400000000002</v>
      </c>
    </row>
    <row r="10" spans="1:8" s="10" customFormat="1" ht="43.2" x14ac:dyDescent="0.3">
      <c r="A10" s="18" t="s">
        <v>10</v>
      </c>
      <c r="B10" s="11" t="s">
        <v>1</v>
      </c>
      <c r="C10" s="12" t="s">
        <v>11</v>
      </c>
      <c r="D10" s="13">
        <v>5.1790099999999997E-6</v>
      </c>
      <c r="E10" s="14">
        <v>3.1231599999999998E-3</v>
      </c>
      <c r="F10" s="15">
        <v>8077063</v>
      </c>
      <c r="G10" s="15">
        <v>236567</v>
      </c>
      <c r="H10" s="16">
        <v>3.0307499999999998</v>
      </c>
    </row>
    <row r="11" spans="1:8" s="10" customFormat="1" x14ac:dyDescent="0.3">
      <c r="A11" s="10" t="s">
        <v>12</v>
      </c>
      <c r="B11" s="11" t="s">
        <v>1</v>
      </c>
      <c r="C11" s="12" t="s">
        <v>13</v>
      </c>
      <c r="D11" s="13">
        <v>5.5137600000000002E-6</v>
      </c>
      <c r="E11" s="14">
        <v>3.1231599999999998E-3</v>
      </c>
      <c r="F11" s="15">
        <v>792816</v>
      </c>
      <c r="G11" s="15">
        <v>22088</v>
      </c>
      <c r="H11" s="16">
        <v>3.0124900000000001</v>
      </c>
    </row>
    <row r="12" spans="1:8" s="10" customFormat="1" ht="57.6" x14ac:dyDescent="0.3">
      <c r="A12" s="18" t="s">
        <v>14</v>
      </c>
      <c r="B12" s="11" t="s">
        <v>1</v>
      </c>
      <c r="C12" s="12" t="s">
        <v>15</v>
      </c>
      <c r="D12" s="13">
        <v>2.3723E-5</v>
      </c>
      <c r="E12" s="14">
        <v>8.2184100000000006E-3</v>
      </c>
      <c r="F12" s="15">
        <v>1632.93</v>
      </c>
      <c r="G12" s="15">
        <v>-131</v>
      </c>
      <c r="H12" s="16">
        <v>2.5872600000000001</v>
      </c>
    </row>
    <row r="13" spans="1:8" s="10" customFormat="1" x14ac:dyDescent="0.3">
      <c r="A13" s="10" t="s">
        <v>16</v>
      </c>
      <c r="B13" s="11" t="s">
        <v>1</v>
      </c>
      <c r="C13" s="12" t="s">
        <v>17</v>
      </c>
      <c r="D13" s="13">
        <v>2.7053600000000001E-5</v>
      </c>
      <c r="E13" s="14">
        <v>8.9026299999999999E-3</v>
      </c>
      <c r="F13" s="15">
        <v>463646</v>
      </c>
      <c r="G13" s="15">
        <v>-19891</v>
      </c>
      <c r="H13" s="16">
        <v>2.68262</v>
      </c>
    </row>
    <row r="14" spans="1:8" s="10" customFormat="1" x14ac:dyDescent="0.3">
      <c r="A14" s="18" t="s">
        <v>180</v>
      </c>
      <c r="B14" s="11" t="s">
        <v>4</v>
      </c>
      <c r="C14" s="12" t="s">
        <v>18</v>
      </c>
      <c r="D14" s="13">
        <v>3.9005099999999997E-5</v>
      </c>
      <c r="E14" s="14">
        <v>1.0637600000000001E-2</v>
      </c>
      <c r="F14" s="15">
        <v>195830</v>
      </c>
      <c r="G14" s="15">
        <v>15252</v>
      </c>
      <c r="H14" s="16">
        <v>2.80627</v>
      </c>
    </row>
    <row r="15" spans="1:8" s="10" customFormat="1" ht="43.2" x14ac:dyDescent="0.3">
      <c r="A15" s="10" t="s">
        <v>19</v>
      </c>
      <c r="B15" s="11" t="s">
        <v>4</v>
      </c>
      <c r="C15" s="12" t="s">
        <v>20</v>
      </c>
      <c r="D15" s="13">
        <v>8.8788200000000005E-5</v>
      </c>
      <c r="E15" s="14">
        <v>1.9622199999999999E-2</v>
      </c>
      <c r="F15" s="15">
        <v>303192</v>
      </c>
      <c r="G15" s="15">
        <v>16077</v>
      </c>
      <c r="H15" s="16">
        <v>2.5515300000000001</v>
      </c>
    </row>
    <row r="16" spans="1:8" s="10" customFormat="1" ht="28.8" x14ac:dyDescent="0.3">
      <c r="A16" s="18" t="s">
        <v>21</v>
      </c>
      <c r="B16" s="11" t="s">
        <v>1</v>
      </c>
      <c r="C16" s="12" t="s">
        <v>22</v>
      </c>
      <c r="D16" s="13">
        <v>1.2348900000000001E-4</v>
      </c>
      <c r="E16" s="14">
        <v>2.3277699999999998E-2</v>
      </c>
      <c r="F16" s="15">
        <v>541.70000000000005</v>
      </c>
      <c r="G16" s="15">
        <v>-335.15</v>
      </c>
      <c r="H16" s="16">
        <v>2.2788900000000001</v>
      </c>
    </row>
    <row r="17" spans="1:8" s="10" customFormat="1" x14ac:dyDescent="0.3">
      <c r="A17" s="10" t="s">
        <v>23</v>
      </c>
      <c r="B17" s="11" t="s">
        <v>1</v>
      </c>
      <c r="C17" s="12" t="s">
        <v>17</v>
      </c>
      <c r="D17" s="13">
        <v>1.25573E-4</v>
      </c>
      <c r="E17" s="14">
        <v>2.3327500000000001E-2</v>
      </c>
      <c r="F17" s="15">
        <v>131412</v>
      </c>
      <c r="G17" s="15">
        <v>9161.3799999999992</v>
      </c>
      <c r="H17" s="16">
        <v>2.53993</v>
      </c>
    </row>
    <row r="18" spans="1:8" s="10" customFormat="1" x14ac:dyDescent="0.3">
      <c r="A18" s="10" t="s">
        <v>24</v>
      </c>
      <c r="B18" s="11" t="s">
        <v>1</v>
      </c>
      <c r="C18" s="12" t="s">
        <v>25</v>
      </c>
      <c r="D18" s="13">
        <v>1.7229999999999999E-4</v>
      </c>
      <c r="E18" s="14">
        <v>2.7265899999999999E-2</v>
      </c>
      <c r="F18" s="15">
        <v>19277</v>
      </c>
      <c r="G18" s="15">
        <v>-1471.03</v>
      </c>
      <c r="H18" s="16">
        <v>2.2899600000000002</v>
      </c>
    </row>
    <row r="19" spans="1:8" s="10" customFormat="1" ht="28.8" x14ac:dyDescent="0.3">
      <c r="A19" s="10" t="s">
        <v>26</v>
      </c>
      <c r="B19" s="11" t="s">
        <v>1</v>
      </c>
      <c r="C19" s="12" t="s">
        <v>27</v>
      </c>
      <c r="D19" s="13">
        <v>3.1533700000000001E-4</v>
      </c>
      <c r="E19" s="14">
        <v>4.1669999999999999E-2</v>
      </c>
      <c r="F19" s="15">
        <v>11160</v>
      </c>
      <c r="G19" s="15">
        <v>-4405.67</v>
      </c>
      <c r="H19" s="16">
        <v>2.6036800000000002</v>
      </c>
    </row>
    <row r="20" spans="1:8" s="10" customFormat="1" ht="28.8" x14ac:dyDescent="0.3">
      <c r="A20" s="10" t="s">
        <v>28</v>
      </c>
      <c r="B20" s="11" t="s">
        <v>4</v>
      </c>
      <c r="C20" s="12" t="s">
        <v>29</v>
      </c>
      <c r="D20" s="13">
        <v>3.8015500000000002E-4</v>
      </c>
      <c r="E20" s="14">
        <v>4.77039E-2</v>
      </c>
      <c r="F20" s="15">
        <v>-71309</v>
      </c>
      <c r="G20" s="15">
        <v>78696</v>
      </c>
      <c r="H20" s="16">
        <v>2.2785299999999999</v>
      </c>
    </row>
    <row r="21" spans="1:8" s="10" customFormat="1" ht="100.8" x14ac:dyDescent="0.3">
      <c r="A21" s="10" t="s">
        <v>30</v>
      </c>
      <c r="B21" s="11" t="s">
        <v>1</v>
      </c>
      <c r="C21" s="12" t="s">
        <v>31</v>
      </c>
      <c r="D21" s="13">
        <v>3.9717000000000002E-4</v>
      </c>
      <c r="E21" s="14">
        <v>4.77039E-2</v>
      </c>
      <c r="F21" s="15">
        <v>-2646.9</v>
      </c>
      <c r="G21" s="15">
        <v>6314.57</v>
      </c>
      <c r="H21" s="16">
        <v>1.9726900000000001</v>
      </c>
    </row>
    <row r="22" spans="1:8" s="10" customFormat="1" x14ac:dyDescent="0.3">
      <c r="A22" s="10" t="s">
        <v>32</v>
      </c>
      <c r="B22" s="11" t="s">
        <v>1</v>
      </c>
      <c r="C22" s="12" t="s">
        <v>33</v>
      </c>
      <c r="D22" s="13">
        <v>4.9810399999999997E-4</v>
      </c>
      <c r="E22" s="13">
        <v>5.6006100000000003E-2</v>
      </c>
      <c r="F22" s="15">
        <v>-33185</v>
      </c>
      <c r="G22" s="15">
        <v>12305</v>
      </c>
      <c r="H22" s="16">
        <v>2.0711400000000002</v>
      </c>
    </row>
    <row r="23" spans="1:8" s="10" customFormat="1" ht="57.6" x14ac:dyDescent="0.3">
      <c r="A23" s="10" t="s">
        <v>34</v>
      </c>
      <c r="B23" s="11" t="s">
        <v>1</v>
      </c>
      <c r="C23" s="12" t="s">
        <v>35</v>
      </c>
      <c r="D23" s="13">
        <v>6.8234899999999995E-4</v>
      </c>
      <c r="E23" s="13">
        <v>6.7772100000000002E-2</v>
      </c>
      <c r="F23" s="15">
        <v>-13514</v>
      </c>
      <c r="G23" s="15">
        <v>4073.99</v>
      </c>
      <c r="H23" s="16">
        <v>2.0606599999999999</v>
      </c>
    </row>
    <row r="24" spans="1:8" s="10" customFormat="1" x14ac:dyDescent="0.3">
      <c r="A24" s="10" t="s">
        <v>36</v>
      </c>
      <c r="B24" s="11" t="s">
        <v>1</v>
      </c>
      <c r="C24" s="12" t="s">
        <v>37</v>
      </c>
      <c r="D24" s="13">
        <v>7.9372000000000004E-4</v>
      </c>
      <c r="E24" s="13">
        <v>7.3723899999999995E-2</v>
      </c>
      <c r="F24" s="15">
        <v>-2153.7399999999998</v>
      </c>
      <c r="G24" s="15">
        <v>870.34</v>
      </c>
      <c r="H24" s="16">
        <v>2.1635800000000001</v>
      </c>
    </row>
    <row r="25" spans="1:8" s="10" customFormat="1" x14ac:dyDescent="0.3">
      <c r="A25" s="10" t="s">
        <v>38</v>
      </c>
      <c r="B25" s="11" t="s">
        <v>1</v>
      </c>
      <c r="C25" s="12" t="s">
        <v>39</v>
      </c>
      <c r="D25" s="13">
        <v>1.28618E-3</v>
      </c>
      <c r="E25" s="13">
        <v>9.93145E-2</v>
      </c>
      <c r="F25" s="15">
        <v>2275.11</v>
      </c>
      <c r="G25" s="15">
        <v>201.87</v>
      </c>
      <c r="H25" s="16">
        <v>2.3327399999999998</v>
      </c>
    </row>
    <row r="26" spans="1:8" s="10" customFormat="1" x14ac:dyDescent="0.3">
      <c r="A26" s="10" t="s">
        <v>40</v>
      </c>
      <c r="B26" s="11" t="s">
        <v>1</v>
      </c>
      <c r="C26" s="12" t="s">
        <v>41</v>
      </c>
      <c r="D26" s="13">
        <v>2.1026899999999999E-3</v>
      </c>
      <c r="E26" s="13">
        <v>0.139649</v>
      </c>
      <c r="F26" s="15">
        <v>-1117.08</v>
      </c>
      <c r="G26" s="15">
        <v>681.18</v>
      </c>
      <c r="H26" s="16">
        <v>1.4032</v>
      </c>
    </row>
    <row r="27" spans="1:8" s="10" customFormat="1" ht="43.2" x14ac:dyDescent="0.3">
      <c r="A27" s="10" t="s">
        <v>42</v>
      </c>
      <c r="B27" s="11" t="s">
        <v>1</v>
      </c>
      <c r="C27" s="12" t="s">
        <v>43</v>
      </c>
      <c r="D27" s="13">
        <v>2.6798099999999999E-3</v>
      </c>
      <c r="E27" s="13">
        <v>0.16051299999999999</v>
      </c>
      <c r="F27" s="15">
        <v>-28353</v>
      </c>
      <c r="G27" s="15">
        <v>15411</v>
      </c>
      <c r="H27" s="16">
        <v>1.7888900000000001</v>
      </c>
    </row>
    <row r="28" spans="1:8" s="10" customFormat="1" x14ac:dyDescent="0.3">
      <c r="A28" s="10" t="s">
        <v>44</v>
      </c>
      <c r="B28" s="11" t="s">
        <v>4</v>
      </c>
      <c r="C28" s="12" t="s">
        <v>45</v>
      </c>
      <c r="D28" s="13">
        <v>2.8029600000000002E-3</v>
      </c>
      <c r="E28" s="13">
        <v>0.16556799999999999</v>
      </c>
      <c r="F28" s="15">
        <v>-616.52</v>
      </c>
      <c r="G28" s="15">
        <v>382.43</v>
      </c>
      <c r="H28" s="16">
        <v>1.85171</v>
      </c>
    </row>
    <row r="29" spans="1:8" s="10" customFormat="1" ht="28.8" x14ac:dyDescent="0.3">
      <c r="A29" s="10" t="s">
        <v>46</v>
      </c>
      <c r="B29" s="11" t="s">
        <v>1</v>
      </c>
      <c r="C29" s="12" t="s">
        <v>47</v>
      </c>
      <c r="D29" s="13">
        <v>3.1322199999999998E-3</v>
      </c>
      <c r="E29" s="13">
        <v>0.179151</v>
      </c>
      <c r="F29" s="15">
        <v>-256.61</v>
      </c>
      <c r="G29" s="15">
        <v>188.29</v>
      </c>
      <c r="H29" s="16">
        <v>1.9388300000000001</v>
      </c>
    </row>
    <row r="30" spans="1:8" s="10" customFormat="1" x14ac:dyDescent="0.3">
      <c r="A30" s="10" t="s">
        <v>48</v>
      </c>
      <c r="B30" s="11" t="s">
        <v>1</v>
      </c>
      <c r="C30" s="12" t="s">
        <v>49</v>
      </c>
      <c r="D30" s="13">
        <v>3.4164999999999998E-3</v>
      </c>
      <c r="E30" s="13">
        <v>0.18635199999999999</v>
      </c>
      <c r="F30" s="15">
        <v>835.73</v>
      </c>
      <c r="G30" s="15">
        <v>-1236.94</v>
      </c>
      <c r="H30" s="16">
        <v>1.90724</v>
      </c>
    </row>
    <row r="31" spans="1:8" s="10" customFormat="1" ht="28.8" x14ac:dyDescent="0.3">
      <c r="A31" s="10" t="s">
        <v>50</v>
      </c>
      <c r="B31" s="11" t="s">
        <v>1</v>
      </c>
      <c r="C31" s="12" t="s">
        <v>51</v>
      </c>
      <c r="D31" s="13">
        <v>3.7603100000000002E-3</v>
      </c>
      <c r="E31" s="13">
        <v>0.195933</v>
      </c>
      <c r="F31" s="15">
        <v>-9394.6</v>
      </c>
      <c r="G31" s="15">
        <v>8630.5</v>
      </c>
      <c r="H31" s="16">
        <v>1.8781000000000001</v>
      </c>
    </row>
    <row r="32" spans="1:8" s="10" customFormat="1" x14ac:dyDescent="0.3">
      <c r="A32" s="10" t="s">
        <v>52</v>
      </c>
      <c r="B32" s="11" t="s">
        <v>1</v>
      </c>
      <c r="C32" s="12" t="s">
        <v>53</v>
      </c>
      <c r="D32" s="13">
        <v>4.7022399999999999E-3</v>
      </c>
      <c r="E32" s="13">
        <v>0.21917600000000001</v>
      </c>
      <c r="F32" s="15">
        <v>-3109.9</v>
      </c>
      <c r="G32" s="15">
        <v>4790.8100000000004</v>
      </c>
      <c r="H32" s="16">
        <v>1.7086399999999999</v>
      </c>
    </row>
    <row r="33" spans="1:8" s="10" customFormat="1" ht="28.8" x14ac:dyDescent="0.3">
      <c r="A33" s="10" t="s">
        <v>54</v>
      </c>
      <c r="B33" s="11" t="s">
        <v>1</v>
      </c>
      <c r="C33" s="12" t="s">
        <v>55</v>
      </c>
      <c r="D33" s="13">
        <v>5.2535000000000004E-3</v>
      </c>
      <c r="E33" s="13">
        <v>0.23300799999999999</v>
      </c>
      <c r="F33" s="15">
        <v>-4173.93</v>
      </c>
      <c r="G33" s="15">
        <v>15.4809</v>
      </c>
      <c r="H33" s="16">
        <v>1.81701</v>
      </c>
    </row>
    <row r="34" spans="1:8" s="10" customFormat="1" x14ac:dyDescent="0.3">
      <c r="A34" s="10" t="s">
        <v>56</v>
      </c>
      <c r="B34" s="11" t="s">
        <v>4</v>
      </c>
      <c r="C34" s="12" t="s">
        <v>57</v>
      </c>
      <c r="D34" s="13">
        <v>5.5485700000000001E-3</v>
      </c>
      <c r="E34" s="13">
        <v>0.24033399999999999</v>
      </c>
      <c r="F34" s="15">
        <v>-136404</v>
      </c>
      <c r="G34" s="15">
        <v>103281</v>
      </c>
      <c r="H34" s="16">
        <v>1.7389399999999999</v>
      </c>
    </row>
    <row r="35" spans="1:8" s="10" customFormat="1" ht="57.6" x14ac:dyDescent="0.3">
      <c r="A35" s="10" t="s">
        <v>58</v>
      </c>
      <c r="B35" s="11" t="s">
        <v>1</v>
      </c>
      <c r="C35" s="12" t="s">
        <v>59</v>
      </c>
      <c r="D35" s="13">
        <v>5.9737999999999996E-3</v>
      </c>
      <c r="E35" s="13">
        <v>0.250334</v>
      </c>
      <c r="F35" s="15">
        <v>-1532.9</v>
      </c>
      <c r="G35" s="15">
        <v>1699.05</v>
      </c>
      <c r="H35" s="16">
        <v>1.8758999999999999</v>
      </c>
    </row>
    <row r="36" spans="1:8" s="10" customFormat="1" x14ac:dyDescent="0.3">
      <c r="A36" s="10" t="s">
        <v>60</v>
      </c>
      <c r="B36" s="11" t="s">
        <v>1</v>
      </c>
      <c r="C36" s="12" t="s">
        <v>61</v>
      </c>
      <c r="D36" s="13">
        <v>5.9761500000000004E-3</v>
      </c>
      <c r="E36" s="13">
        <v>0.250334</v>
      </c>
      <c r="F36" s="15">
        <v>-884.06</v>
      </c>
      <c r="G36" s="15">
        <v>190.36</v>
      </c>
      <c r="H36" s="16">
        <v>1.90842</v>
      </c>
    </row>
    <row r="37" spans="1:8" s="10" customFormat="1" x14ac:dyDescent="0.3">
      <c r="A37" s="10" t="s">
        <v>62</v>
      </c>
      <c r="B37" s="11" t="s">
        <v>1</v>
      </c>
      <c r="C37" s="12" t="s">
        <v>63</v>
      </c>
      <c r="D37" s="13">
        <v>6.1707400000000001E-3</v>
      </c>
      <c r="E37" s="13">
        <v>0.25096000000000002</v>
      </c>
      <c r="F37" s="15">
        <v>204.03</v>
      </c>
      <c r="G37" s="15">
        <v>-133.65</v>
      </c>
      <c r="H37" s="16">
        <v>1.8144</v>
      </c>
    </row>
    <row r="38" spans="1:8" s="10" customFormat="1" ht="28.8" x14ac:dyDescent="0.3">
      <c r="A38" s="10" t="s">
        <v>64</v>
      </c>
      <c r="B38" s="11" t="s">
        <v>1</v>
      </c>
      <c r="C38" s="12" t="s">
        <v>65</v>
      </c>
      <c r="D38" s="13">
        <v>6.7721700000000001E-3</v>
      </c>
      <c r="E38" s="13">
        <v>0.26033800000000001</v>
      </c>
      <c r="F38" s="15">
        <v>-1244.71</v>
      </c>
      <c r="G38" s="15">
        <v>500.22</v>
      </c>
      <c r="H38" s="16">
        <v>1.7835300000000001</v>
      </c>
    </row>
    <row r="39" spans="1:8" s="10" customFormat="1" ht="57.6" x14ac:dyDescent="0.3">
      <c r="A39" s="10" t="s">
        <v>66</v>
      </c>
      <c r="B39" s="11" t="s">
        <v>1</v>
      </c>
      <c r="C39" s="12" t="s">
        <v>67</v>
      </c>
      <c r="D39" s="13">
        <v>6.7836600000000004E-3</v>
      </c>
      <c r="E39" s="13">
        <v>0.26033800000000001</v>
      </c>
      <c r="F39" s="15">
        <v>-19842</v>
      </c>
      <c r="G39" s="15">
        <v>18162</v>
      </c>
      <c r="H39" s="16">
        <v>1.9963900000000001</v>
      </c>
    </row>
    <row r="40" spans="1:8" s="10" customFormat="1" x14ac:dyDescent="0.3">
      <c r="A40" s="10" t="s">
        <v>68</v>
      </c>
      <c r="B40" s="11" t="s">
        <v>4</v>
      </c>
      <c r="C40" s="12" t="s">
        <v>69</v>
      </c>
      <c r="D40" s="13">
        <v>6.9088800000000001E-3</v>
      </c>
      <c r="E40" s="13">
        <v>0.26435199999999998</v>
      </c>
      <c r="F40" s="15">
        <v>3916.42</v>
      </c>
      <c r="G40" s="15">
        <v>-1394.92</v>
      </c>
      <c r="H40" s="16">
        <v>1.6344099999999999</v>
      </c>
    </row>
    <row r="41" spans="1:8" s="10" customFormat="1" x14ac:dyDescent="0.3">
      <c r="A41" s="10" t="s">
        <v>70</v>
      </c>
      <c r="B41" s="11" t="s">
        <v>1</v>
      </c>
      <c r="C41" s="12" t="s">
        <v>71</v>
      </c>
      <c r="D41" s="13">
        <v>7.6170300000000003E-3</v>
      </c>
      <c r="E41" s="13">
        <v>0.27571400000000001</v>
      </c>
      <c r="F41" s="15">
        <v>-535.72</v>
      </c>
      <c r="G41" s="15">
        <v>388.86</v>
      </c>
      <c r="H41" s="16">
        <v>1.58934</v>
      </c>
    </row>
    <row r="42" spans="1:8" s="10" customFormat="1" ht="28.8" x14ac:dyDescent="0.3">
      <c r="A42" s="10" t="s">
        <v>72</v>
      </c>
      <c r="B42" s="11" t="s">
        <v>1</v>
      </c>
      <c r="C42" s="12" t="s">
        <v>73</v>
      </c>
      <c r="D42" s="13">
        <v>9.1735400000000009E-3</v>
      </c>
      <c r="E42" s="13">
        <v>0.28979100000000002</v>
      </c>
      <c r="F42" s="15">
        <v>1961.83</v>
      </c>
      <c r="G42" s="15">
        <v>-653.9</v>
      </c>
      <c r="H42" s="16">
        <v>1.5190600000000001</v>
      </c>
    </row>
    <row r="43" spans="1:8" s="10" customFormat="1" x14ac:dyDescent="0.3">
      <c r="A43" s="10" t="s">
        <v>74</v>
      </c>
      <c r="B43" s="11" t="s">
        <v>1</v>
      </c>
      <c r="C43" s="12" t="s">
        <v>75</v>
      </c>
      <c r="D43" s="13">
        <v>9.4410899999999992E-3</v>
      </c>
      <c r="E43" s="13">
        <v>0.291989</v>
      </c>
      <c r="F43" s="15">
        <v>918.7</v>
      </c>
      <c r="G43" s="15">
        <v>-147.91999999999999</v>
      </c>
      <c r="H43" s="16">
        <v>1.7794000000000001</v>
      </c>
    </row>
    <row r="44" spans="1:8" s="10" customFormat="1" ht="28.8" x14ac:dyDescent="0.3">
      <c r="A44" s="10" t="s">
        <v>76</v>
      </c>
      <c r="B44" s="11" t="s">
        <v>1</v>
      </c>
      <c r="C44" s="12" t="s">
        <v>77</v>
      </c>
      <c r="D44" s="13">
        <v>9.9861299999999993E-3</v>
      </c>
      <c r="E44" s="13">
        <v>0.29693900000000001</v>
      </c>
      <c r="F44" s="15">
        <v>1417.17</v>
      </c>
      <c r="G44" s="15">
        <v>-388.89</v>
      </c>
      <c r="H44" s="16">
        <v>1.7241299999999999</v>
      </c>
    </row>
    <row r="45" spans="1:8" s="10" customFormat="1" x14ac:dyDescent="0.3">
      <c r="A45" s="10" t="s">
        <v>78</v>
      </c>
      <c r="B45" s="11" t="s">
        <v>4</v>
      </c>
      <c r="C45" s="12" t="s">
        <v>79</v>
      </c>
      <c r="D45" s="13">
        <v>1.00403E-2</v>
      </c>
      <c r="E45" s="13">
        <v>0.29693900000000001</v>
      </c>
      <c r="F45" s="15">
        <v>-1129.5999999999999</v>
      </c>
      <c r="G45" s="15">
        <v>124.08</v>
      </c>
      <c r="H45" s="16">
        <v>1.5231399999999999</v>
      </c>
    </row>
    <row r="46" spans="1:8" s="10" customFormat="1" x14ac:dyDescent="0.3">
      <c r="A46" s="10" t="s">
        <v>80</v>
      </c>
      <c r="B46" s="11" t="s">
        <v>1</v>
      </c>
      <c r="C46" s="12" t="s">
        <v>81</v>
      </c>
      <c r="D46" s="13">
        <v>1.03512E-2</v>
      </c>
      <c r="E46" s="13">
        <v>0.29941099999999998</v>
      </c>
      <c r="F46" s="15">
        <v>114.44</v>
      </c>
      <c r="G46" s="15">
        <v>-1.5021</v>
      </c>
      <c r="H46" s="16">
        <v>1.78033</v>
      </c>
    </row>
    <row r="47" spans="1:8" s="10" customFormat="1" ht="28.8" x14ac:dyDescent="0.3">
      <c r="A47" s="10" t="s">
        <v>82</v>
      </c>
      <c r="B47" s="11" t="s">
        <v>1</v>
      </c>
      <c r="C47" s="12" t="s">
        <v>83</v>
      </c>
      <c r="D47" s="13">
        <v>1.1021100000000001E-2</v>
      </c>
      <c r="E47" s="13">
        <v>0.30777500000000002</v>
      </c>
      <c r="F47" s="15">
        <v>-121.76</v>
      </c>
      <c r="G47" s="15">
        <v>15.726900000000001</v>
      </c>
      <c r="H47" s="16">
        <v>1.6183700000000001</v>
      </c>
    </row>
    <row r="48" spans="1:8" s="10" customFormat="1" x14ac:dyDescent="0.3">
      <c r="A48" s="10" t="s">
        <v>84</v>
      </c>
      <c r="B48" s="11" t="s">
        <v>1</v>
      </c>
      <c r="C48" s="12" t="s">
        <v>85</v>
      </c>
      <c r="D48" s="13">
        <v>1.1332200000000001E-2</v>
      </c>
      <c r="E48" s="13">
        <v>0.31170799999999999</v>
      </c>
      <c r="F48" s="15">
        <v>-2745.09</v>
      </c>
      <c r="G48" s="15">
        <v>5848.05</v>
      </c>
      <c r="H48" s="16">
        <v>1.65896</v>
      </c>
    </row>
    <row r="49" spans="1:8" s="10" customFormat="1" ht="28.8" x14ac:dyDescent="0.3">
      <c r="A49" s="10" t="s">
        <v>86</v>
      </c>
      <c r="B49" s="11" t="s">
        <v>1</v>
      </c>
      <c r="C49" s="12" t="s">
        <v>87</v>
      </c>
      <c r="D49" s="13">
        <v>1.1769999999999999E-2</v>
      </c>
      <c r="E49" s="13">
        <v>0.31761499999999998</v>
      </c>
      <c r="F49" s="15">
        <v>-1832.34</v>
      </c>
      <c r="G49" s="15">
        <v>838.45</v>
      </c>
      <c r="H49" s="16">
        <v>1.6114599999999999</v>
      </c>
    </row>
    <row r="50" spans="1:8" s="10" customFormat="1" x14ac:dyDescent="0.3">
      <c r="A50" s="10" t="s">
        <v>88</v>
      </c>
      <c r="B50" s="11" t="s">
        <v>1</v>
      </c>
      <c r="C50" s="12" t="s">
        <v>89</v>
      </c>
      <c r="D50" s="13">
        <v>1.21727E-2</v>
      </c>
      <c r="E50" s="13">
        <v>0.32008399999999998</v>
      </c>
      <c r="F50" s="15">
        <v>-846.46</v>
      </c>
      <c r="G50" s="15">
        <v>1109.0899999999999</v>
      </c>
      <c r="H50" s="16">
        <v>1.6286499999999999</v>
      </c>
    </row>
    <row r="51" spans="1:8" s="10" customFormat="1" ht="28.8" x14ac:dyDescent="0.3">
      <c r="A51" s="10" t="s">
        <v>90</v>
      </c>
      <c r="B51" s="11" t="s">
        <v>1</v>
      </c>
      <c r="C51" s="12" t="s">
        <v>91</v>
      </c>
      <c r="D51" s="13">
        <v>1.42617E-2</v>
      </c>
      <c r="E51" s="13">
        <v>0.34349499999999999</v>
      </c>
      <c r="F51" s="15">
        <v>56137</v>
      </c>
      <c r="G51" s="15">
        <v>-27901</v>
      </c>
      <c r="H51" s="16">
        <v>1.51644</v>
      </c>
    </row>
    <row r="52" spans="1:8" s="10" customFormat="1" ht="57.6" x14ac:dyDescent="0.3">
      <c r="A52" s="10" t="s">
        <v>92</v>
      </c>
      <c r="B52" s="11" t="s">
        <v>4</v>
      </c>
      <c r="C52" s="12" t="s">
        <v>93</v>
      </c>
      <c r="D52" s="13">
        <v>1.4431299999999999E-2</v>
      </c>
      <c r="E52" s="13">
        <v>0.343864</v>
      </c>
      <c r="F52" s="15">
        <v>519510</v>
      </c>
      <c r="G52" s="15">
        <v>-32895</v>
      </c>
      <c r="H52" s="16">
        <v>1.4360999999999999</v>
      </c>
    </row>
    <row r="53" spans="1:8" s="10" customFormat="1" x14ac:dyDescent="0.3">
      <c r="A53" s="10" t="s">
        <v>94</v>
      </c>
      <c r="B53" s="11" t="s">
        <v>4</v>
      </c>
      <c r="C53" s="12" t="s">
        <v>95</v>
      </c>
      <c r="D53" s="13">
        <v>1.7232399999999998E-2</v>
      </c>
      <c r="E53" s="13">
        <v>0.35763699999999998</v>
      </c>
      <c r="F53" s="15">
        <v>448410</v>
      </c>
      <c r="G53" s="15">
        <v>-218785</v>
      </c>
      <c r="H53" s="16">
        <v>1.4214</v>
      </c>
    </row>
    <row r="54" spans="1:8" s="10" customFormat="1" x14ac:dyDescent="0.3">
      <c r="A54" s="10" t="s">
        <v>96</v>
      </c>
      <c r="B54" s="11" t="s">
        <v>1</v>
      </c>
      <c r="C54" s="12" t="s">
        <v>97</v>
      </c>
      <c r="D54" s="13">
        <v>1.7443199999999999E-2</v>
      </c>
      <c r="E54" s="13">
        <v>0.357738</v>
      </c>
      <c r="F54" s="15">
        <v>-5738.75</v>
      </c>
      <c r="G54" s="15">
        <v>2676.44</v>
      </c>
      <c r="H54" s="16">
        <v>1.7790900000000001</v>
      </c>
    </row>
    <row r="55" spans="1:8" s="10" customFormat="1" x14ac:dyDescent="0.3">
      <c r="A55" s="10" t="s">
        <v>98</v>
      </c>
      <c r="B55" s="11" t="s">
        <v>1</v>
      </c>
      <c r="C55" s="12" t="s">
        <v>99</v>
      </c>
      <c r="D55" s="13">
        <v>1.8120500000000001E-2</v>
      </c>
      <c r="E55" s="13">
        <v>0.36089100000000002</v>
      </c>
      <c r="F55" s="15">
        <v>-1046.03</v>
      </c>
      <c r="G55" s="15">
        <v>641.19000000000005</v>
      </c>
      <c r="H55" s="16">
        <v>1.4713400000000001</v>
      </c>
    </row>
    <row r="56" spans="1:8" s="10" customFormat="1" ht="28.8" x14ac:dyDescent="0.3">
      <c r="A56" s="10" t="s">
        <v>100</v>
      </c>
      <c r="B56" s="11" t="s">
        <v>1</v>
      </c>
      <c r="C56" s="12" t="s">
        <v>101</v>
      </c>
      <c r="D56" s="13">
        <v>1.9953599999999998E-2</v>
      </c>
      <c r="E56" s="13">
        <v>0.36663000000000001</v>
      </c>
      <c r="F56" s="15">
        <v>-496.1</v>
      </c>
      <c r="G56" s="15">
        <v>45.954300000000003</v>
      </c>
      <c r="H56" s="16">
        <v>1.54992</v>
      </c>
    </row>
    <row r="57" spans="1:8" s="10" customFormat="1" x14ac:dyDescent="0.3">
      <c r="A57" s="10" t="s">
        <v>102</v>
      </c>
      <c r="B57" s="11" t="s">
        <v>4</v>
      </c>
      <c r="C57" s="12" t="s">
        <v>103</v>
      </c>
      <c r="D57" s="13">
        <v>2.1015699999999998E-2</v>
      </c>
      <c r="E57" s="13">
        <v>0.36833300000000002</v>
      </c>
      <c r="F57" s="15">
        <v>-3358.72</v>
      </c>
      <c r="G57" s="15">
        <v>464.67</v>
      </c>
      <c r="H57" s="16">
        <v>1.6762900000000001</v>
      </c>
    </row>
    <row r="58" spans="1:8" s="10" customFormat="1" ht="43.2" x14ac:dyDescent="0.3">
      <c r="A58" s="10" t="s">
        <v>104</v>
      </c>
      <c r="B58" s="11" t="s">
        <v>1</v>
      </c>
      <c r="C58" s="12" t="s">
        <v>105</v>
      </c>
      <c r="D58" s="13">
        <v>2.1754200000000001E-2</v>
      </c>
      <c r="E58" s="13">
        <v>0.370369</v>
      </c>
      <c r="F58" s="15">
        <v>-758.75</v>
      </c>
      <c r="G58" s="15">
        <v>1775.69</v>
      </c>
      <c r="H58" s="16">
        <v>1.64473</v>
      </c>
    </row>
    <row r="59" spans="1:8" s="10" customFormat="1" x14ac:dyDescent="0.3">
      <c r="A59" s="10" t="s">
        <v>106</v>
      </c>
      <c r="B59" s="11" t="s">
        <v>1</v>
      </c>
      <c r="C59" s="12" t="s">
        <v>107</v>
      </c>
      <c r="D59" s="13">
        <v>2.1969200000000001E-2</v>
      </c>
      <c r="E59" s="13">
        <v>0.370369</v>
      </c>
      <c r="F59" s="15">
        <v>-9555.0300000000007</v>
      </c>
      <c r="G59" s="15">
        <v>1088.31</v>
      </c>
      <c r="H59" s="16">
        <v>1.68764</v>
      </c>
    </row>
    <row r="60" spans="1:8" s="10" customFormat="1" x14ac:dyDescent="0.3">
      <c r="A60" s="10" t="s">
        <v>108</v>
      </c>
      <c r="B60" s="11" t="s">
        <v>4</v>
      </c>
      <c r="C60" s="12" t="s">
        <v>109</v>
      </c>
      <c r="D60" s="13">
        <v>2.2076999999999999E-2</v>
      </c>
      <c r="E60" s="13">
        <v>0.370369</v>
      </c>
      <c r="F60" s="15">
        <v>-14333</v>
      </c>
      <c r="G60" s="15">
        <v>9384.39</v>
      </c>
      <c r="H60" s="16">
        <v>1.6654199999999999</v>
      </c>
    </row>
    <row r="61" spans="1:8" s="10" customFormat="1" ht="28.8" x14ac:dyDescent="0.3">
      <c r="A61" s="10" t="s">
        <v>110</v>
      </c>
      <c r="B61" s="11" t="s">
        <v>1</v>
      </c>
      <c r="C61" s="12" t="s">
        <v>111</v>
      </c>
      <c r="D61" s="13">
        <v>2.2398999999999999E-2</v>
      </c>
      <c r="E61" s="13">
        <v>0.37190400000000001</v>
      </c>
      <c r="F61" s="15">
        <v>-2095.9699999999998</v>
      </c>
      <c r="G61" s="15">
        <v>2296.44</v>
      </c>
      <c r="H61" s="16">
        <v>1.59734</v>
      </c>
    </row>
    <row r="62" spans="1:8" s="10" customFormat="1" x14ac:dyDescent="0.3">
      <c r="A62" s="10" t="s">
        <v>112</v>
      </c>
      <c r="B62" s="11" t="s">
        <v>4</v>
      </c>
      <c r="C62" s="12" t="s">
        <v>113</v>
      </c>
      <c r="D62" s="13">
        <v>2.3261E-2</v>
      </c>
      <c r="E62" s="13">
        <v>0.37646499999999999</v>
      </c>
      <c r="F62" s="15">
        <v>4432.54</v>
      </c>
      <c r="G62" s="15">
        <v>-3051.35</v>
      </c>
      <c r="H62" s="16">
        <v>1.47739</v>
      </c>
    </row>
    <row r="63" spans="1:8" s="10" customFormat="1" x14ac:dyDescent="0.3">
      <c r="A63" s="10" t="s">
        <v>114</v>
      </c>
      <c r="B63" s="11" t="s">
        <v>4</v>
      </c>
      <c r="C63" s="12" t="s">
        <v>115</v>
      </c>
      <c r="D63" s="13">
        <v>2.3312200000000002E-2</v>
      </c>
      <c r="E63" s="13">
        <v>0.37681700000000001</v>
      </c>
      <c r="F63" s="15">
        <v>-2746.31</v>
      </c>
      <c r="G63" s="15">
        <v>372.51</v>
      </c>
      <c r="H63" s="16">
        <v>1.4637</v>
      </c>
    </row>
    <row r="64" spans="1:8" s="10" customFormat="1" x14ac:dyDescent="0.3">
      <c r="A64" s="10" t="s">
        <v>116</v>
      </c>
      <c r="B64" s="11" t="s">
        <v>1</v>
      </c>
      <c r="C64" s="12" t="s">
        <v>117</v>
      </c>
      <c r="D64" s="13">
        <v>2.4194899999999998E-2</v>
      </c>
      <c r="E64" s="13">
        <v>0.38076900000000002</v>
      </c>
      <c r="F64" s="15">
        <v>8358.36</v>
      </c>
      <c r="G64" s="15">
        <v>1463.76</v>
      </c>
      <c r="H64" s="16">
        <v>1.7466600000000001</v>
      </c>
    </row>
    <row r="65" spans="1:8" s="10" customFormat="1" x14ac:dyDescent="0.3">
      <c r="A65" s="10" t="s">
        <v>118</v>
      </c>
      <c r="B65" s="11" t="s">
        <v>1</v>
      </c>
      <c r="C65" s="12" t="s">
        <v>119</v>
      </c>
      <c r="D65" s="13">
        <v>2.45953E-2</v>
      </c>
      <c r="E65" s="13">
        <v>0.38253199999999998</v>
      </c>
      <c r="F65" s="15">
        <v>-31.052499999999998</v>
      </c>
      <c r="G65" s="15">
        <v>1.0044</v>
      </c>
      <c r="H65" s="16">
        <v>1.2673399999999999</v>
      </c>
    </row>
    <row r="66" spans="1:8" s="10" customFormat="1" x14ac:dyDescent="0.3">
      <c r="A66" s="10" t="s">
        <v>120</v>
      </c>
      <c r="B66" s="11" t="s">
        <v>1</v>
      </c>
      <c r="C66" s="12" t="s">
        <v>121</v>
      </c>
      <c r="D66" s="13">
        <v>2.4620699999999999E-2</v>
      </c>
      <c r="E66" s="13">
        <v>0.38253199999999998</v>
      </c>
      <c r="F66" s="15">
        <v>80.305199999999999</v>
      </c>
      <c r="G66" s="15">
        <v>-62.234099999999998</v>
      </c>
      <c r="H66" s="16">
        <v>1.3504</v>
      </c>
    </row>
    <row r="67" spans="1:8" s="10" customFormat="1" ht="43.2" x14ac:dyDescent="0.3">
      <c r="A67" s="10" t="s">
        <v>122</v>
      </c>
      <c r="B67" s="11" t="s">
        <v>1</v>
      </c>
      <c r="C67" s="12" t="s">
        <v>123</v>
      </c>
      <c r="D67" s="13">
        <v>2.6981399999999999E-2</v>
      </c>
      <c r="E67" s="13">
        <v>0.39615899999999998</v>
      </c>
      <c r="F67" s="15">
        <v>11519</v>
      </c>
      <c r="G67" s="15">
        <v>-4097.42</v>
      </c>
      <c r="H67" s="16">
        <v>1.2790699999999999</v>
      </c>
    </row>
    <row r="68" spans="1:8" s="10" customFormat="1" x14ac:dyDescent="0.3">
      <c r="A68" s="10" t="s">
        <v>124</v>
      </c>
      <c r="B68" s="11" t="s">
        <v>1</v>
      </c>
      <c r="C68" s="12" t="s">
        <v>125</v>
      </c>
      <c r="D68" s="13">
        <v>2.7677E-2</v>
      </c>
      <c r="E68" s="13">
        <v>0.39887800000000001</v>
      </c>
      <c r="F68" s="15">
        <v>-93.559299999999993</v>
      </c>
      <c r="G68" s="15">
        <v>130.08000000000001</v>
      </c>
      <c r="H68" s="16">
        <v>1.40856</v>
      </c>
    </row>
    <row r="69" spans="1:8" s="10" customFormat="1" ht="43.2" x14ac:dyDescent="0.3">
      <c r="A69" s="10" t="s">
        <v>126</v>
      </c>
      <c r="B69" s="11" t="s">
        <v>1</v>
      </c>
      <c r="C69" s="12" t="s">
        <v>127</v>
      </c>
      <c r="D69" s="13">
        <v>2.77267E-2</v>
      </c>
      <c r="E69" s="13">
        <v>0.39887800000000001</v>
      </c>
      <c r="F69" s="15">
        <v>700.1</v>
      </c>
      <c r="G69" s="15">
        <v>-815.89</v>
      </c>
      <c r="H69" s="16">
        <v>1.5462400000000001</v>
      </c>
    </row>
    <row r="70" spans="1:8" s="10" customFormat="1" ht="28.8" x14ac:dyDescent="0.3">
      <c r="A70" s="10" t="s">
        <v>128</v>
      </c>
      <c r="B70" s="11" t="s">
        <v>1</v>
      </c>
      <c r="C70" s="12" t="s">
        <v>129</v>
      </c>
      <c r="D70" s="13">
        <v>2.8022700000000001E-2</v>
      </c>
      <c r="E70" s="13">
        <v>0.401335</v>
      </c>
      <c r="F70" s="15">
        <v>-272.07</v>
      </c>
      <c r="G70" s="15">
        <v>197.78</v>
      </c>
      <c r="H70" s="16">
        <v>1.4011199999999999</v>
      </c>
    </row>
    <row r="71" spans="1:8" s="10" customFormat="1" ht="28.8" x14ac:dyDescent="0.3">
      <c r="A71" s="10" t="s">
        <v>130</v>
      </c>
      <c r="B71" s="11" t="s">
        <v>1</v>
      </c>
      <c r="C71" s="12" t="s">
        <v>131</v>
      </c>
      <c r="D71" s="13">
        <v>2.8351600000000001E-2</v>
      </c>
      <c r="E71" s="13">
        <v>0.40244799999999997</v>
      </c>
      <c r="F71" s="15">
        <v>-19.248899999999999</v>
      </c>
      <c r="G71" s="15">
        <v>216.03</v>
      </c>
      <c r="H71" s="16">
        <v>1.7060299999999999</v>
      </c>
    </row>
    <row r="72" spans="1:8" s="10" customFormat="1" x14ac:dyDescent="0.3">
      <c r="A72" s="10" t="s">
        <v>132</v>
      </c>
      <c r="B72" s="11" t="s">
        <v>1</v>
      </c>
      <c r="C72" s="12" t="s">
        <v>133</v>
      </c>
      <c r="D72" s="13">
        <v>2.9067800000000001E-2</v>
      </c>
      <c r="E72" s="13">
        <v>0.40653</v>
      </c>
      <c r="F72" s="15">
        <v>-11.8376</v>
      </c>
      <c r="G72" s="15">
        <v>181.1</v>
      </c>
      <c r="H72" s="16">
        <v>1.6402000000000001</v>
      </c>
    </row>
    <row r="73" spans="1:8" s="10" customFormat="1" ht="28.8" x14ac:dyDescent="0.3">
      <c r="A73" s="10" t="s">
        <v>134</v>
      </c>
      <c r="B73" s="11" t="s">
        <v>1</v>
      </c>
      <c r="C73" s="12" t="s">
        <v>135</v>
      </c>
      <c r="D73" s="13">
        <v>2.9731199999999999E-2</v>
      </c>
      <c r="E73" s="13">
        <v>0.40693800000000002</v>
      </c>
      <c r="F73" s="15">
        <v>3158.06</v>
      </c>
      <c r="G73" s="15">
        <v>-2788.15</v>
      </c>
      <c r="H73" s="16">
        <v>1.4190700000000001</v>
      </c>
    </row>
    <row r="74" spans="1:8" s="10" customFormat="1" x14ac:dyDescent="0.3">
      <c r="A74" s="10" t="s">
        <v>136</v>
      </c>
      <c r="B74" s="11" t="s">
        <v>1</v>
      </c>
      <c r="C74" s="12" t="s">
        <v>137</v>
      </c>
      <c r="D74" s="13">
        <v>3.02423E-2</v>
      </c>
      <c r="E74" s="13">
        <v>0.40775400000000001</v>
      </c>
      <c r="F74" s="15">
        <v>-936.79</v>
      </c>
      <c r="G74" s="15">
        <v>675.76</v>
      </c>
      <c r="H74" s="16">
        <v>1.2513000000000001</v>
      </c>
    </row>
    <row r="75" spans="1:8" s="10" customFormat="1" x14ac:dyDescent="0.3">
      <c r="A75" s="10" t="s">
        <v>138</v>
      </c>
      <c r="B75" s="11" t="s">
        <v>1</v>
      </c>
      <c r="C75" s="12" t="s">
        <v>139</v>
      </c>
      <c r="D75" s="13">
        <v>3.4263000000000002E-2</v>
      </c>
      <c r="E75" s="13">
        <v>0.42027100000000001</v>
      </c>
      <c r="F75" s="15">
        <v>-5956.16</v>
      </c>
      <c r="G75" s="15">
        <v>5164.66</v>
      </c>
      <c r="H75" s="16">
        <v>1.60609</v>
      </c>
    </row>
    <row r="76" spans="1:8" s="10" customFormat="1" ht="28.8" x14ac:dyDescent="0.3">
      <c r="A76" s="10" t="s">
        <v>140</v>
      </c>
      <c r="B76" s="11" t="s">
        <v>1</v>
      </c>
      <c r="C76" s="12" t="s">
        <v>141</v>
      </c>
      <c r="D76" s="13">
        <v>3.4574100000000003E-2</v>
      </c>
      <c r="E76" s="13">
        <v>0.42206700000000003</v>
      </c>
      <c r="F76" s="15">
        <v>-8211.9599999999991</v>
      </c>
      <c r="G76" s="15">
        <v>2970.97</v>
      </c>
      <c r="H76" s="16">
        <v>1.68336</v>
      </c>
    </row>
    <row r="77" spans="1:8" s="10" customFormat="1" x14ac:dyDescent="0.3">
      <c r="A77" s="10" t="s">
        <v>142</v>
      </c>
      <c r="B77" s="11" t="s">
        <v>1</v>
      </c>
      <c r="C77" s="12" t="s">
        <v>143</v>
      </c>
      <c r="D77" s="13">
        <v>3.5594199999999999E-2</v>
      </c>
      <c r="E77" s="13">
        <v>0.42719699999999999</v>
      </c>
      <c r="F77" s="15">
        <v>355.15</v>
      </c>
      <c r="G77" s="15">
        <v>-68.731099999999998</v>
      </c>
      <c r="H77" s="16">
        <v>1.6938899999999999</v>
      </c>
    </row>
    <row r="78" spans="1:8" s="10" customFormat="1" ht="57.6" x14ac:dyDescent="0.3">
      <c r="A78" s="10" t="s">
        <v>144</v>
      </c>
      <c r="B78" s="11" t="s">
        <v>1</v>
      </c>
      <c r="C78" s="12" t="s">
        <v>145</v>
      </c>
      <c r="D78" s="13">
        <v>3.7015600000000003E-2</v>
      </c>
      <c r="E78" s="13">
        <v>0.43330200000000002</v>
      </c>
      <c r="F78" s="15">
        <v>-1512.48</v>
      </c>
      <c r="G78" s="15">
        <v>1549.21</v>
      </c>
      <c r="H78" s="16">
        <v>1.3528800000000001</v>
      </c>
    </row>
    <row r="79" spans="1:8" s="10" customFormat="1" ht="100.8" x14ac:dyDescent="0.3">
      <c r="A79" s="10" t="s">
        <v>146</v>
      </c>
      <c r="B79" s="11" t="s">
        <v>1</v>
      </c>
      <c r="C79" s="12" t="s">
        <v>147</v>
      </c>
      <c r="D79" s="13">
        <v>3.74296E-2</v>
      </c>
      <c r="E79" s="13">
        <v>0.43485699999999999</v>
      </c>
      <c r="F79" s="15">
        <v>-4618.95</v>
      </c>
      <c r="G79" s="15">
        <v>10655</v>
      </c>
      <c r="H79" s="16">
        <v>1.1757200000000001</v>
      </c>
    </row>
    <row r="80" spans="1:8" s="10" customFormat="1" x14ac:dyDescent="0.3">
      <c r="A80" s="10" t="s">
        <v>148</v>
      </c>
      <c r="B80" s="11" t="s">
        <v>1</v>
      </c>
      <c r="C80" s="12" t="s">
        <v>149</v>
      </c>
      <c r="D80" s="13">
        <v>3.9931399999999999E-2</v>
      </c>
      <c r="E80" s="13">
        <v>0.44190499999999999</v>
      </c>
      <c r="F80" s="15">
        <v>-9013.6200000000008</v>
      </c>
      <c r="G80" s="15">
        <v>4285.78</v>
      </c>
      <c r="H80" s="16">
        <v>1.35408</v>
      </c>
    </row>
    <row r="81" spans="1:8" s="10" customFormat="1" x14ac:dyDescent="0.3">
      <c r="A81" s="10" t="s">
        <v>150</v>
      </c>
      <c r="B81" s="11" t="s">
        <v>1</v>
      </c>
      <c r="C81" s="12" t="s">
        <v>151</v>
      </c>
      <c r="D81" s="13">
        <v>3.9952000000000001E-2</v>
      </c>
      <c r="E81" s="13">
        <v>0.44190499999999999</v>
      </c>
      <c r="F81" s="15">
        <v>-217.01</v>
      </c>
      <c r="G81" s="15">
        <v>802.85</v>
      </c>
      <c r="H81" s="16">
        <v>1.5258799999999999</v>
      </c>
    </row>
    <row r="82" spans="1:8" s="10" customFormat="1" ht="28.8" x14ac:dyDescent="0.3">
      <c r="A82" s="10" t="s">
        <v>152</v>
      </c>
      <c r="B82" s="11" t="s">
        <v>1</v>
      </c>
      <c r="C82" s="12" t="s">
        <v>153</v>
      </c>
      <c r="D82" s="13">
        <v>4.1789699999999999E-2</v>
      </c>
      <c r="E82" s="13">
        <v>0.44956000000000002</v>
      </c>
      <c r="F82" s="15">
        <v>3066.85</v>
      </c>
      <c r="G82" s="15">
        <v>-1827.06</v>
      </c>
      <c r="H82" s="16">
        <v>1.53379</v>
      </c>
    </row>
    <row r="83" spans="1:8" s="10" customFormat="1" ht="28.8" x14ac:dyDescent="0.3">
      <c r="A83" s="10" t="s">
        <v>154</v>
      </c>
      <c r="B83" s="11" t="s">
        <v>1</v>
      </c>
      <c r="C83" s="12" t="s">
        <v>155</v>
      </c>
      <c r="D83" s="13">
        <v>4.2049000000000003E-2</v>
      </c>
      <c r="E83" s="13">
        <v>0.44990400000000003</v>
      </c>
      <c r="F83" s="15">
        <v>-329.61</v>
      </c>
      <c r="G83" s="15">
        <v>27.863900000000001</v>
      </c>
      <c r="H83" s="16">
        <v>1.3591299999999999</v>
      </c>
    </row>
    <row r="84" spans="1:8" s="10" customFormat="1" x14ac:dyDescent="0.3">
      <c r="A84" s="10" t="s">
        <v>156</v>
      </c>
      <c r="B84" s="11" t="s">
        <v>4</v>
      </c>
      <c r="C84" s="12" t="s">
        <v>157</v>
      </c>
      <c r="D84" s="13">
        <v>4.2110700000000001E-2</v>
      </c>
      <c r="E84" s="13">
        <v>0.45018799999999998</v>
      </c>
      <c r="F84" s="15">
        <v>-9805.85</v>
      </c>
      <c r="G84" s="15">
        <v>26638</v>
      </c>
      <c r="H84" s="16">
        <v>1.4475199999999999</v>
      </c>
    </row>
    <row r="85" spans="1:8" s="10" customFormat="1" x14ac:dyDescent="0.3">
      <c r="A85" s="10" t="s">
        <v>158</v>
      </c>
      <c r="B85" s="11" t="s">
        <v>1</v>
      </c>
      <c r="C85" s="12" t="s">
        <v>159</v>
      </c>
      <c r="D85" s="13">
        <v>4.2539100000000003E-2</v>
      </c>
      <c r="E85" s="13">
        <v>0.45104300000000003</v>
      </c>
      <c r="F85" s="15">
        <v>283.94</v>
      </c>
      <c r="G85" s="15">
        <v>-348.33</v>
      </c>
      <c r="H85" s="16">
        <v>1.1588400000000001</v>
      </c>
    </row>
    <row r="86" spans="1:8" s="10" customFormat="1" x14ac:dyDescent="0.3">
      <c r="A86" s="10" t="s">
        <v>160</v>
      </c>
      <c r="B86" s="11" t="s">
        <v>1</v>
      </c>
      <c r="C86" s="12" t="s">
        <v>161</v>
      </c>
      <c r="D86" s="13">
        <v>4.2690800000000001E-2</v>
      </c>
      <c r="E86" s="13">
        <v>0.45104300000000003</v>
      </c>
      <c r="F86" s="15">
        <v>-2428.81</v>
      </c>
      <c r="G86" s="15">
        <v>2054.7399999999998</v>
      </c>
      <c r="H86" s="16">
        <v>1.67313</v>
      </c>
    </row>
    <row r="87" spans="1:8" s="10" customFormat="1" x14ac:dyDescent="0.3">
      <c r="A87" s="10" t="s">
        <v>162</v>
      </c>
      <c r="B87" s="11" t="s">
        <v>4</v>
      </c>
      <c r="C87" s="12" t="s">
        <v>163</v>
      </c>
      <c r="D87" s="13">
        <v>4.2698E-2</v>
      </c>
      <c r="E87" s="13">
        <v>0.45104300000000003</v>
      </c>
      <c r="F87" s="15">
        <v>-833.17</v>
      </c>
      <c r="G87" s="15">
        <v>8955.7900000000009</v>
      </c>
      <c r="H87" s="16">
        <v>1.5060500000000001</v>
      </c>
    </row>
    <row r="88" spans="1:8" s="10" customFormat="1" ht="28.8" x14ac:dyDescent="0.3">
      <c r="A88" s="10" t="s">
        <v>164</v>
      </c>
      <c r="B88" s="11" t="s">
        <v>4</v>
      </c>
      <c r="C88" s="12" t="s">
        <v>165</v>
      </c>
      <c r="D88" s="13">
        <v>4.2915799999999997E-2</v>
      </c>
      <c r="E88" s="13">
        <v>0.45104300000000003</v>
      </c>
      <c r="F88" s="15">
        <v>-7587.79</v>
      </c>
      <c r="G88" s="15">
        <v>4450.08</v>
      </c>
      <c r="H88" s="16">
        <v>1.11531</v>
      </c>
    </row>
    <row r="89" spans="1:8" s="10" customFormat="1" x14ac:dyDescent="0.3">
      <c r="A89" s="10" t="s">
        <v>166</v>
      </c>
      <c r="B89" s="11" t="s">
        <v>1</v>
      </c>
      <c r="C89" s="12" t="s">
        <v>167</v>
      </c>
      <c r="D89" s="13">
        <v>4.5020699999999997E-2</v>
      </c>
      <c r="E89" s="13">
        <v>0.45812799999999998</v>
      </c>
      <c r="F89" s="15">
        <v>42.0944</v>
      </c>
      <c r="G89" s="15">
        <v>-20.851600000000001</v>
      </c>
      <c r="H89" s="16">
        <v>1.2522599999999999</v>
      </c>
    </row>
    <row r="90" spans="1:8" s="10" customFormat="1" x14ac:dyDescent="0.3">
      <c r="A90" s="10" t="s">
        <v>168</v>
      </c>
      <c r="B90" s="11" t="s">
        <v>4</v>
      </c>
      <c r="C90" s="12" t="s">
        <v>169</v>
      </c>
      <c r="D90" s="13">
        <v>4.5573500000000003E-2</v>
      </c>
      <c r="E90" s="13">
        <v>0.46131899999999998</v>
      </c>
      <c r="F90" s="15">
        <v>-18038</v>
      </c>
      <c r="G90" s="15">
        <v>41562</v>
      </c>
      <c r="H90" s="16">
        <v>1.6244400000000001</v>
      </c>
    </row>
    <row r="91" spans="1:8" s="10" customFormat="1" x14ac:dyDescent="0.3">
      <c r="A91" s="10" t="s">
        <v>170</v>
      </c>
      <c r="B91" s="11" t="s">
        <v>1</v>
      </c>
      <c r="C91" s="12" t="s">
        <v>171</v>
      </c>
      <c r="D91" s="13">
        <v>4.5807599999999997E-2</v>
      </c>
      <c r="E91" s="13">
        <v>0.46196799999999999</v>
      </c>
      <c r="F91" s="15">
        <v>-223.08</v>
      </c>
      <c r="G91" s="15">
        <v>241.49</v>
      </c>
      <c r="H91" s="16">
        <v>1.3690199999999999</v>
      </c>
    </row>
    <row r="92" spans="1:8" s="10" customFormat="1" x14ac:dyDescent="0.3">
      <c r="A92" s="10" t="s">
        <v>172</v>
      </c>
      <c r="B92" s="11" t="s">
        <v>1</v>
      </c>
      <c r="C92" s="12" t="s">
        <v>173</v>
      </c>
      <c r="D92" s="13">
        <v>4.7424000000000001E-2</v>
      </c>
      <c r="E92" s="13">
        <v>0.46551500000000001</v>
      </c>
      <c r="F92" s="15">
        <v>660.22</v>
      </c>
      <c r="G92" s="15">
        <v>-688.53</v>
      </c>
      <c r="H92" s="16">
        <v>1.27129</v>
      </c>
    </row>
    <row r="93" spans="1:8" s="10" customFormat="1" x14ac:dyDescent="0.3">
      <c r="A93" s="10" t="s">
        <v>174</v>
      </c>
      <c r="B93" s="11" t="s">
        <v>4</v>
      </c>
      <c r="C93" s="12" t="s">
        <v>175</v>
      </c>
      <c r="D93" s="13">
        <v>4.7866400000000003E-2</v>
      </c>
      <c r="E93" s="13">
        <v>0.46591399999999999</v>
      </c>
      <c r="F93" s="15">
        <v>-169.32</v>
      </c>
      <c r="G93" s="15">
        <v>410.64</v>
      </c>
      <c r="H93" s="16">
        <v>1.1911099999999999</v>
      </c>
    </row>
    <row r="94" spans="1:8" s="10" customFormat="1" x14ac:dyDescent="0.3">
      <c r="A94" s="10" t="s">
        <v>176</v>
      </c>
      <c r="B94" s="11" t="s">
        <v>1</v>
      </c>
      <c r="C94" s="12" t="s">
        <v>177</v>
      </c>
      <c r="D94" s="13">
        <v>4.8262899999999997E-2</v>
      </c>
      <c r="E94" s="13">
        <v>0.46591399999999999</v>
      </c>
      <c r="F94" s="15">
        <v>-402.37</v>
      </c>
      <c r="G94" s="15">
        <v>-6.7897999999999996</v>
      </c>
      <c r="H94" s="16">
        <v>1.32961</v>
      </c>
    </row>
    <row r="95" spans="1:8" s="10" customFormat="1" x14ac:dyDescent="0.3">
      <c r="A95" s="10" t="s">
        <v>178</v>
      </c>
      <c r="B95" s="11" t="s">
        <v>4</v>
      </c>
      <c r="C95" s="12" t="s">
        <v>179</v>
      </c>
      <c r="D95" s="13">
        <v>4.8329799999999999E-2</v>
      </c>
      <c r="E95" s="13">
        <v>0.46591399999999999</v>
      </c>
      <c r="F95" s="15">
        <v>-2768</v>
      </c>
      <c r="G95" s="15">
        <v>2500.39</v>
      </c>
      <c r="H95" s="16">
        <v>1.58693</v>
      </c>
    </row>
    <row r="97" spans="1:1" x14ac:dyDescent="0.3">
      <c r="A97" t="s">
        <v>182</v>
      </c>
    </row>
    <row r="98" spans="1:1" x14ac:dyDescent="0.3">
      <c r="A98" s="10" t="s">
        <v>192</v>
      </c>
    </row>
    <row r="99" spans="1:1" x14ac:dyDescent="0.3">
      <c r="A99" s="10" t="s">
        <v>193</v>
      </c>
    </row>
    <row r="100" spans="1:1" ht="16.2" x14ac:dyDescent="0.3">
      <c r="A100" s="17" t="s">
        <v>190</v>
      </c>
    </row>
    <row r="101" spans="1:1" ht="16.2" x14ac:dyDescent="0.3">
      <c r="A101" t="s">
        <v>187</v>
      </c>
    </row>
  </sheetData>
  <conditionalFormatting sqref="E22:E95">
    <cfRule type="cellIs" dxfId="1" priority="1" operator="lessThan">
      <formula>0.05</formula>
    </cfRule>
    <cfRule type="cellIs" dxfId="0" priority="3" operator="lessThanOrEqual">
      <formula>0.05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 Sheet</vt:lpstr>
      <vt:lpstr>Metabolites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Pathmasiri, Wimal</dc:creator>
  <cp:lastModifiedBy>Nieman, David</cp:lastModifiedBy>
  <dcterms:created xsi:type="dcterms:W3CDTF">2024-08-19T20:14:56Z</dcterms:created>
  <dcterms:modified xsi:type="dcterms:W3CDTF">2024-08-23T18:52:56Z</dcterms:modified>
</cp:coreProperties>
</file>