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chnionmail-my.sharepoint.com/personal/junye_campus_technion_ac_il/Documents/JUN/DUF-TGT interaction/paper manuscript -Myc DUF/original figures/"/>
    </mc:Choice>
  </mc:AlternateContent>
  <xr:revisionPtr revIDLastSave="16" documentId="13_ncr:1_{782C980A-FB9A-AF4E-AAD4-338667D096C5}" xr6:coauthVersionLast="47" xr6:coauthVersionMax="47" xr10:uidLastSave="{C8F0E16B-3700-F749-A396-8674AF3517C5}"/>
  <bookViews>
    <workbookView xWindow="4080" yWindow="1180" windowWidth="28800" windowHeight="16860" activeTab="1" xr2:uid="{00000000-000D-0000-FFFF-FFFF00000000}"/>
  </bookViews>
  <sheets>
    <sheet name="77580-5proteinGroups-perseus" sheetId="1" r:id="rId1"/>
    <sheet name="Sheet1" sheetId="2" r:id="rId2"/>
  </sheets>
  <definedNames>
    <definedName name="_xlnm._FilterDatabase" localSheetId="0" hidden="1">'77580-5proteinGroups-perseus'!$A$1:$AS$1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2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262" i="1"/>
</calcChain>
</file>

<file path=xl/sharedStrings.xml><?xml version="1.0" encoding="utf-8"?>
<sst xmlns="http://schemas.openxmlformats.org/spreadsheetml/2006/main" count="7019" uniqueCount="5146">
  <si>
    <t>Intensity Myc1</t>
  </si>
  <si>
    <t>Intensity Myc2</t>
  </si>
  <si>
    <t>Intensity Myc3</t>
  </si>
  <si>
    <t>Only identified by site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</si>
  <si>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</si>
  <si>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</si>
  <si>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</si>
  <si>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</si>
  <si>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</si>
  <si>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</si>
  <si>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</si>
  <si>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</si>
  <si>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Score</t>
  </si>
  <si>
    <t>MS/MS count</t>
  </si>
  <si>
    <t>Razor + unique peptides Myc1</t>
  </si>
  <si>
    <t>Razor + unique peptides Myc2</t>
  </si>
  <si>
    <t>Razor + unique peptides Myc3</t>
  </si>
  <si>
    <t>iBAQ Myc1</t>
  </si>
  <si>
    <t>iBAQ Myc2</t>
  </si>
  <si>
    <t>iBAQ Myc3</t>
  </si>
  <si>
    <t>Student's T-test p-value Myc_control</t>
  </si>
  <si>
    <t>Student's T-test q-value Myc_control</t>
  </si>
  <si>
    <t>Student's T-test Difference Myc_control</t>
  </si>
  <si>
    <t>Protein IDs</t>
  </si>
  <si>
    <t>Majority protein IDs</t>
  </si>
  <si>
    <t>Protein names</t>
  </si>
  <si>
    <t>Gene names</t>
  </si>
  <si>
    <t>id</t>
  </si>
  <si>
    <t>Fasta headers</t>
  </si>
  <si>
    <t>+</t>
  </si>
  <si>
    <t>EhDuf2419;C4LXA2</t>
  </si>
  <si>
    <t>Queuosine salvage protein</t>
  </si>
  <si>
    <t>EHI_098190</t>
  </si>
  <si>
    <t>EhDuf2419 (EHI_098190)-Myc tag;tr|C4LXA2|C4LXA2_ENTHI Queuosine salvage protein OS=Entamoeba histolytica HM-1:IMSS OX=294381 GN=EHI_098190 PE=3 SV=1</t>
  </si>
  <si>
    <t>C4M9M7;A0A175JJM9</t>
  </si>
  <si>
    <t>40S ribosomal protein S13, putative</t>
  </si>
  <si>
    <t>EHI_112880;EHI_035460</t>
  </si>
  <si>
    <t>tr|C4M9M7|C4M9M7_ENTHI 40S ribosomal protein S13, putative OS=Entamoeba histolytica HM-1:IMSS OX=294381 GN=EHI_112880 PE=3 SV=1;tr|A0A175JJM9|A0A175JJM9_ENTHI 40S ribosomal protein S13, putative OS=Entamoeba histolytica HM-1:IMSS OX=294381 GN=EHI_035460 PE</t>
  </si>
  <si>
    <t>A0A175JXH6</t>
  </si>
  <si>
    <t>60S ribosomal protein L37a, putative</t>
  </si>
  <si>
    <t>EHI_008650</t>
  </si>
  <si>
    <t>tr|A0A175JXH6|A0A175JXH6_ENTHI 60S ribosomal protein L37a, putative OS=Entamoeba histolytica HM-1:IMSS OX=294381 GN=EHI_008650 PE=3 SV=1</t>
  </si>
  <si>
    <t>A0A8U0WNY2</t>
  </si>
  <si>
    <t>Adhesin 112 (EhADH112)</t>
  </si>
  <si>
    <t>EHI_181220</t>
  </si>
  <si>
    <t>tr|A0A8U0WNY2|A0A8U0WNY2_ENTHI Adhesin 112 (EhADH112) OS=Entamoeba histolytica HM-1:IMSS OX=294381 GN=EHI_181220 PE=4 SV=1</t>
  </si>
  <si>
    <t>A0A8U0WNY3</t>
  </si>
  <si>
    <t>V-type ATPase, A subunit, putative</t>
  </si>
  <si>
    <t>EHI_043010</t>
  </si>
  <si>
    <t>tr|A0A8U0WNY3|A0A8U0WNY3_ENTHI V-type ATPase, A subunit, putative OS=Entamoeba histolytica HM-1:IMSS OX=294381 GN=EHI_043010 PE=3 SV=1</t>
  </si>
  <si>
    <t>A0A8U0WNY6;B1N2J0</t>
  </si>
  <si>
    <t>Malic enzyme, putative</t>
  </si>
  <si>
    <t>EHI_044970;EHI_050330</t>
  </si>
  <si>
    <t>tr|A0A8U0WNY6|A0A8U0WNY6_ENTHI Malic enzyme, putative OS=Entamoeba histolytica HM-1:IMSS OX=294381 GN=EHI_044970 PE=1 SV=1;tr|B1N2J0|B1N2J0_ENTHI Malic enzyme, putative OS=Entamoeba histolytica HM-1:IMSS OX=294381 GN=EHI_050330 PE=3 SV=1</t>
  </si>
  <si>
    <t>A0A8U0WNZ6</t>
  </si>
  <si>
    <t>Rab family GTPase</t>
  </si>
  <si>
    <t>EHI_153690</t>
  </si>
  <si>
    <t>tr|A0A8U0WNZ6|A0A8U0WNZ6_ENTHI Rab family GTPase OS=Entamoeba histolytica HM-1:IMSS OX=294381 GN=EHI_153690 PE=4 SV=1</t>
  </si>
  <si>
    <t>A0A8U0WNZ9;C4LZJ5</t>
  </si>
  <si>
    <t>Ras family GTPase</t>
  </si>
  <si>
    <t>EHI_137700;EHI_124610</t>
  </si>
  <si>
    <t>tr|A0A8U0WNZ9|A0A8U0WNZ9_ENTHI Ras family GTPase OS=Entamoeba histolytica HM-1:IMSS OX=294381 GN=EHI_137700 PE=4 SV=1;tr|C4LZJ5|C4LZJ5_ENTHI Ras family GTPase OS=Entamoeba histolytica HM-1:IMSS OX=294381 GN=EHI_124610 PE=3 SV=1</t>
  </si>
  <si>
    <t>A0A8U0WP12</t>
  </si>
  <si>
    <t>Chaperonin 1 60 kDa</t>
  </si>
  <si>
    <t>EHI_178570</t>
  </si>
  <si>
    <t>tr|A0A8U0WP12|A0A8U0WP12_ENTHI Chaperonin 1 60 kDa OS=Entamoeba histolytica HM-1:IMSS OX=294381 GN=EHI_178570 PE=4 SV=1</t>
  </si>
  <si>
    <t>A0A8U0WP17</t>
  </si>
  <si>
    <t>Vacuolar protein sorting 35</t>
  </si>
  <si>
    <t>EHI_002990</t>
  </si>
  <si>
    <t>tr|A0A8U0WP17|A0A8U0WP17_ENTHI Vacuolar protein sorting 35 OS=Entamoeba histolytica HM-1:IMSS OX=294381 GN=EHI_002990 PE=4 SV=1</t>
  </si>
  <si>
    <t>A0A8U0WP21</t>
  </si>
  <si>
    <t>Coatomer gamma subunit, putative</t>
  </si>
  <si>
    <t>EHI_012500</t>
  </si>
  <si>
    <t>tr|A0A8U0WP21|A0A8U0WP21_ENTHI Coatomer gamma subunit, putative OS=Entamoeba histolytica HM-1:IMSS OX=294381 GN=EHI_012500 PE=4 SV=1</t>
  </si>
  <si>
    <t>A0A8U0WP28</t>
  </si>
  <si>
    <t>Uncharacterized protein</t>
  </si>
  <si>
    <t>EHI_038590</t>
  </si>
  <si>
    <t>tr|A0A8U0WP28|A0A8U0WP28_ENTHI Uncharacterized protein OS=Entamoeba histolytica HM-1:IMSS OX=294381 GN=EHI_038590 PE=4 SV=1</t>
  </si>
  <si>
    <t>A0A8U0WP31;C4LZS1</t>
  </si>
  <si>
    <t>A0A8U0WP31</t>
  </si>
  <si>
    <t>CAF1 family ribonuclease, putative</t>
  </si>
  <si>
    <t>EHI_048150</t>
  </si>
  <si>
    <t>tr|A0A8U0WP31|A0A8U0WP31_ENTHI CAF1 family ribonuclease, putative OS=Entamoeba histolytica HM-1:IMSS OX=294381 GN=EHI_048150 PE=4 SV=1</t>
  </si>
  <si>
    <t>A0A8U0WP38;B1N2H6;B1N2H5</t>
  </si>
  <si>
    <t>A0A8U0WP38</t>
  </si>
  <si>
    <t>Pyruvate phosphate dikinase</t>
  </si>
  <si>
    <t>EHI_009530</t>
  </si>
  <si>
    <t>tr|A0A8U0WP38|A0A8U0WP38_ENTHI Pyruvate phosphate dikinase OS=Entamoeba histolytica HM-1:IMSS OX=294381 GN=EHI_009530 PE=4 SV=1</t>
  </si>
  <si>
    <t>A0A8U0WP39;B1N337</t>
  </si>
  <si>
    <t>A0A8U0WP39</t>
  </si>
  <si>
    <t>V-type ATPase, B subunit, putative</t>
  </si>
  <si>
    <t>EHI_189850</t>
  </si>
  <si>
    <t>tr|A0A8U0WP39|A0A8U0WP39_ENTHI V-type ATPase, B subunit, putative OS=Entamoeba histolytica HM-1:IMSS OX=294381 GN=EHI_189850 PE=3 SV=1</t>
  </si>
  <si>
    <t>A0A8U0WP62;B1N4M5</t>
  </si>
  <si>
    <t>AP-1 complex subunit mu-2, putative</t>
  </si>
  <si>
    <t>EHI_124460;EHI_089880</t>
  </si>
  <si>
    <t>tr|A0A8U0WP62|A0A8U0WP62_ENTHI AP-1 complex subunit mu-2, putative OS=Entamoeba histolytica HM-1:IMSS OX=294381 GN=EHI_124460 PE=4 SV=1;tr|B1N4M5|B1N4M5_ENTHI AP-1 complex subunit mu-2, putative OS=Entamoeba histolytica HM-1:IMSS OX=294381 GN=EHI_089880 PE</t>
  </si>
  <si>
    <t>A0A8U0WP69</t>
  </si>
  <si>
    <t>EHI_126990</t>
  </si>
  <si>
    <t>tr|A0A8U0WP69|A0A8U0WP69_ENTHI Uncharacterized protein OS=Entamoeba histolytica HM-1:IMSS OX=294381 GN=EHI_126990 PE=4 SV=1</t>
  </si>
  <si>
    <t>A0A8U0WP80</t>
  </si>
  <si>
    <t>Vacuolar sorting protein 26, putative</t>
  </si>
  <si>
    <t>EHI_062490</t>
  </si>
  <si>
    <t>tr|A0A8U0WP80|A0A8U0WP80_ENTHI Vacuolar sorting protein 26, putative OS=Entamoeba histolytica HM-1:IMSS OX=294381 GN=EHI_062490 PE=4 SV=1</t>
  </si>
  <si>
    <t>A0A8U0WP83;A0A8U0WPZ4</t>
  </si>
  <si>
    <t>Rab family GTPase;Small GTPase Rab11B</t>
  </si>
  <si>
    <t>EHI_005460;EHI_107250</t>
  </si>
  <si>
    <t>tr|A0A8U0WP83|A0A8U0WP83_ENTHI Rab family GTPase OS=Entamoeba histolytica HM-1:IMSS OX=294381 GN=EHI_005460 PE=4 SV=1;tr|A0A8U0WPZ4|A0A8U0WPZ4_ENTHI Small GTPase Rab11B OS=Entamoeba histolytica HM-1:IMSS OX=294381 GN=EHI_107250 PE=4 SV=1</t>
  </si>
  <si>
    <t>A0A8U0WP91</t>
  </si>
  <si>
    <t>EHI_143650</t>
  </si>
  <si>
    <t>tr|A0A8U0WP91|A0A8U0WP91_ENTHI Rab family GTPase OS=Entamoeba histolytica HM-1:IMSS OX=294381 GN=EHI_143650 PE=4 SV=1</t>
  </si>
  <si>
    <t>A0A8U0WPA2</t>
  </si>
  <si>
    <t>EHI_068480</t>
  </si>
  <si>
    <t>tr|A0A8U0WPA2|A0A8U0WPA2_ENTHI Uncharacterized protein OS=Entamoeba histolytica HM-1:IMSS OX=294381 GN=EHI_068480 PE=4 SV=1</t>
  </si>
  <si>
    <t>A0A8U0WPA9</t>
  </si>
  <si>
    <t>EHI_023070</t>
  </si>
  <si>
    <t>tr|A0A8U0WPA9|A0A8U0WPA9_ENTHI Uncharacterized protein OS=Entamoeba histolytica HM-1:IMSS OX=294381 GN=EHI_023070 PE=4 SV=1</t>
  </si>
  <si>
    <t>A0A8U0WPB4;B1N3Z7;B1N3Z8</t>
  </si>
  <si>
    <t>A0A8U0WPB4;B1N3Z7</t>
  </si>
  <si>
    <t>Coatomer beta subunit, putative;Coatomer subunit beta, putative</t>
  </si>
  <si>
    <t>EHI_088220;EHI_173180</t>
  </si>
  <si>
    <t>tr|A0A8U0WPB4|A0A8U0WPB4_ENTHI Coatomer beta subunit, putative OS=Entamoeba histolytica HM-1:IMSS OX=294381 GN=EHI_088220 PE=4 SV=1;tr|B1N3Z7|B1N3Z7_ENTHI Coatomer subunit beta, putative OS=Entamoeba histolytica HM-1:IMSS OX=294381 GN=EHI_173180 PE=4 SV=1</t>
  </si>
  <si>
    <t>A0A8U0WPC9</t>
  </si>
  <si>
    <t>Coatomer beta subunit, putative</t>
  </si>
  <si>
    <t>EHI_027720</t>
  </si>
  <si>
    <t>tr|A0A8U0WPC9|A0A8U0WPC9_ENTHI Coatomer beta subunit, putative OS=Entamoeba histolytica HM-1:IMSS OX=294381 GN=EHI_027720 PE=4 SV=1</t>
  </si>
  <si>
    <t>A0A8U0WPD1</t>
  </si>
  <si>
    <t>COP9 signalosome complex subunit 1, putative</t>
  </si>
  <si>
    <t>EHI_182890</t>
  </si>
  <si>
    <t>tr|A0A8U0WPD1|A0A8U0WPD1_ENTHI COP9 signalosome complex subunit 1, putative OS=Entamoeba histolytica HM-1:IMSS OX=294381 GN=EHI_182890 PE=4 SV=1</t>
  </si>
  <si>
    <t>A0A8U0WPD6</t>
  </si>
  <si>
    <t>Peptidyl-prolyl cis-trans isomerase, putative</t>
  </si>
  <si>
    <t>EHI_125840</t>
  </si>
  <si>
    <t>tr|A0A8U0WPD6|A0A8U0WPD6_ENTHI Peptidyl-prolyl cis-trans isomerase, putative OS=Entamoeba histolytica HM-1:IMSS OX=294381 GN=EHI_125840 PE=4 SV=1</t>
  </si>
  <si>
    <t>C4M2T1;A0A8U0WPD8;B1N3I5</t>
  </si>
  <si>
    <t>Cleavage and polyadenylation specificity factor subunit 5;Pre-mRNA cleavage factor I 25 kDa subunit, putative</t>
  </si>
  <si>
    <t>EHI_077110</t>
  </si>
  <si>
    <t>tr|C4M2T1|C4M2T1_ENTHI Cleavage and polyadenylation specificity factor subunit 5 OS=Entamoeba histolytica HM-1:IMSS OX=294381 GN=EHI_077110 PE=3 SV=1;tr|A0A8U0WPD8|A0A8U0WPD8_ENTHI Pre-mRNA cleavage factor I 25 kDa subunit, putative OS=Entamoeba histolytic</t>
  </si>
  <si>
    <t>A0A8U0WPF2</t>
  </si>
  <si>
    <t>EHI_042250</t>
  </si>
  <si>
    <t>tr|A0A8U0WPF2|A0A8U0WPF2_ENTHI Rab family GTPase OS=Entamoeba histolytica HM-1:IMSS OX=294381 GN=EHI_042250 PE=4 SV=1</t>
  </si>
  <si>
    <t>A0A8U0WPG2</t>
  </si>
  <si>
    <t>EHI_108610</t>
  </si>
  <si>
    <t>tr|A0A8U0WPG2|A0A8U0WPG2_ENTHI Rab family GTPase OS=Entamoeba histolytica HM-1:IMSS OX=294381 GN=EHI_108610 PE=4 SV=1</t>
  </si>
  <si>
    <t>A0A8U0WPG3</t>
  </si>
  <si>
    <t>ADP-ribosylation factor, putative</t>
  </si>
  <si>
    <t>EHI_194500</t>
  </si>
  <si>
    <t>tr|A0A8U0WPG3|A0A8U0WPG3_ENTHI ADP-ribosylation factor, putative OS=Entamoeba histolytica HM-1:IMSS OX=294381 GN=EHI_194500 PE=4 SV=1</t>
  </si>
  <si>
    <t>B1N3T5;A0A8U0WPJ0</t>
  </si>
  <si>
    <t>Vacuolar protein sorting-associated protein 45, putative;Sec1 family protein</t>
  </si>
  <si>
    <t>EHI_154290;EHI_1609</t>
  </si>
  <si>
    <t>tr|B1N3T5|B1N3T5_ENTHI Vacuolar protein sorting-associated protein 45, putative OS=Entamoeba histolytica HM-1:IMSS OX=294381 GN=EHI_154290 PE=3 SV=1;tr|A0A8U0WPJ0|A0A8U0WPJ0_ENTHI Sec1 family protein OS=Entamoeba histolytica HM-1:IMSS OX=294381 GN=EHI_1609</t>
  </si>
  <si>
    <t>A0A8U0WPJ2</t>
  </si>
  <si>
    <t>Sec23 protein, putative</t>
  </si>
  <si>
    <t>EHI_175480</t>
  </si>
  <si>
    <t>tr|A0A8U0WPJ2|A0A8U0WPJ2_ENTHI Sec23 protein, putative OS=Entamoeba histolytica HM-1:IMSS OX=294381 GN=EHI_175480 PE=4 SV=1</t>
  </si>
  <si>
    <t>A0A8U0WPJ3</t>
  </si>
  <si>
    <t>EHI_168380</t>
  </si>
  <si>
    <t>tr|A0A8U0WPJ3|A0A8U0WPJ3_ENTHI Uncharacterized protein OS=Entamoeba histolytica HM-1:IMSS OX=294381 GN=EHI_168380 PE=4 SV=1</t>
  </si>
  <si>
    <t>A0A8U0WPK6</t>
  </si>
  <si>
    <t>Small GTPase Rab7A</t>
  </si>
  <si>
    <t>EHI_192810</t>
  </si>
  <si>
    <t>tr|A0A8U0WPK6|A0A8U0WPK6_ENTHI Small GTPase Rab7A OS=Entamoeba histolytica HM-1:IMSS OX=294381 GN=EHI_192810 PE=4 SV=1</t>
  </si>
  <si>
    <t>A0A8U0WPK8</t>
  </si>
  <si>
    <t>Clathrin-adaptor medium chain, putative</t>
  </si>
  <si>
    <t>EHI_099240</t>
  </si>
  <si>
    <t>tr|A0A8U0WPK8|A0A8U0WPK8_ENTHI Clathrin-adaptor medium chain, putative OS=Entamoeba histolytica HM-1:IMSS OX=294381 GN=EHI_099240 PE=4 SV=1</t>
  </si>
  <si>
    <t>A0A8U0WPL1;B1N5E3</t>
  </si>
  <si>
    <t>D-3-phosphoglycerate dehydrogenase, putative;D-phosphoglycerate dehydrogenase (Fragment)</t>
  </si>
  <si>
    <t>EHI_060860</t>
  </si>
  <si>
    <t>tr|A0A8U0WPL1|A0A8U0WPL1_ENTHI D-3-phosphoglycerate dehydrogenase, putative OS=Entamoeba histolytica HM-1:IMSS OX=294381 GN=EHI_060860 PE=1 SV=1;tr|B1N5E3|B1N5E3_ENTHI D-phosphoglycerate dehydrogenase (Fragment) OS=Entamoeba histolytica HM-1:IMSS OX=294381</t>
  </si>
  <si>
    <t>A0A8U0WPL7</t>
  </si>
  <si>
    <t>Protein transport protein Sec24, putative</t>
  </si>
  <si>
    <t>EHI_048310</t>
  </si>
  <si>
    <t>tr|A0A8U0WPL7|A0A8U0WPL7_ENTHI Protein transport protein Sec24, putative OS=Entamoeba histolytica HM-1:IMSS OX=294381 GN=EHI_048310 PE=4 SV=1</t>
  </si>
  <si>
    <t>A0A8U0WPL9</t>
  </si>
  <si>
    <t>Clathrin adaptor complex small chain, putative</t>
  </si>
  <si>
    <t>EHI_178740</t>
  </si>
  <si>
    <t>tr|A0A8U0WPL9|A0A8U0WPL9_ENTHI Clathrin adaptor complex small chain, putative OS=Entamoeba histolytica HM-1:IMSS OX=294381 GN=EHI_178740 PE=4 SV=1</t>
  </si>
  <si>
    <t>A0A8U0WPM4;B1N4I3</t>
  </si>
  <si>
    <t>NAD(P) transhydrogenase subunit alpha, putative;Proton-translocating NAD(P)(+) transhydrogenase</t>
  </si>
  <si>
    <t>EHI_014030</t>
  </si>
  <si>
    <t>tr|A0A8U0WPM4|A0A8U0WPM4_ENTHI NAD(P) transhydrogenase subunit alpha, putative OS=Entamoeba histolytica HM-1:IMSS OX=294381 GN=EHI_014030 PE=4 SV=1;tr|B1N4I3|B1N4I3_ENTHI Proton-translocating NAD(P)(+) transhydrogenase OS=Entamoeba histolytica HM-1:IMSS OX</t>
  </si>
  <si>
    <t>A0A8U0WPM9;B1N629;B1N5R5</t>
  </si>
  <si>
    <t>A0A8U0WPM9;B1N629</t>
  </si>
  <si>
    <t>Dipeptidyl-peptidase, putative</t>
  </si>
  <si>
    <t>EHI_136440;EHI_061340</t>
  </si>
  <si>
    <t>tr|A0A8U0WPM9|A0A8U0WPM9_ENTHI Dipeptidyl-peptidase, putative OS=Entamoeba histolytica HM-1:IMSS OX=294381 GN=EHI_136440 PE=4 SV=1;tr|B1N629|B1N629_ENTHI Dipeptidyl-peptidase, putative OS=Entamoeba histolytica HM-1:IMSS OX=294381 GN=EHI_061340 PE=4 SV=1</t>
  </si>
  <si>
    <t>A0A8U0WPN4</t>
  </si>
  <si>
    <t>EHI_006980</t>
  </si>
  <si>
    <t>tr|A0A8U0WPN4|A0A8U0WPN4_ENTHI Uncharacterized protein OS=Entamoeba histolytica HM-1:IMSS OX=294381 GN=EHI_006980 PE=4 SV=1</t>
  </si>
  <si>
    <t>A0A8U0WQ58;A0A8U0WPN9</t>
  </si>
  <si>
    <t>EHI_194280;EHI_045550</t>
  </si>
  <si>
    <t>tr|A0A8U0WQ58|A0A8U0WQ58_ENTHI Rab family GTPase OS=Entamoeba histolytica HM-1:IMSS OX=294381 GN=EHI_194280 PE=4 SV=1;tr|A0A8U0WPN9|A0A8U0WPN9_ENTHI Rab family GTPase OS=Entamoeba histolytica HM-1:IMSS OX=294381 GN=EHI_045550 PE=4 SV=1</t>
  </si>
  <si>
    <t>A0A8U0WPP0</t>
  </si>
  <si>
    <t>AP-2 complex protein, putative</t>
  </si>
  <si>
    <t>EHI_045710</t>
  </si>
  <si>
    <t>tr|A0A8U0WPP0|A0A8U0WPP0_ENTHI AP-2 complex protein, putative OS=Entamoeba histolytica HM-1:IMSS OX=294381 GN=EHI_045710 PE=4 SV=1</t>
  </si>
  <si>
    <t>A0A8U0WPQ3</t>
  </si>
  <si>
    <t>Vacuolar protein sorting-associated protein 45B, putative</t>
  </si>
  <si>
    <t>EHI_151710</t>
  </si>
  <si>
    <t>tr|A0A8U0WPQ3|A0A8U0WPQ3_ENTHI Vacuolar protein sorting-associated protein 45B, putative OS=Entamoeba histolytica HM-1:IMSS OX=294381 GN=EHI_151710 PE=4 SV=1</t>
  </si>
  <si>
    <t>A0A8U0WPQ7</t>
  </si>
  <si>
    <t>EHI_103550</t>
  </si>
  <si>
    <t>tr|A0A8U0WPQ7|A0A8U0WPQ7_ENTHI Clathrin adaptor complex small chain, putative OS=Entamoeba histolytica HM-1:IMSS OX=294381 GN=EHI_103550 PE=4 SV=1</t>
  </si>
  <si>
    <t>B1N5G3;A0A8U0WPR4</t>
  </si>
  <si>
    <t>Cysteine proteinase, putative</t>
  </si>
  <si>
    <t>EHI_010850;EHI_039610</t>
  </si>
  <si>
    <t>tr|B1N5G3|B1N5G3_ENTHI Cysteine proteinase, putative OS=Entamoeba histolytica HM-1:IMSS OX=294381 GN=EHI_010850 PE=3 SV=1;tr|A0A8U0WPR4|A0A8U0WPR4_ENTHI Cysteine proteinase, putative OS=Entamoeba histolytica HM-1:IMSS OX=294381 GN=EHI_039610 PE=4 SV=1</t>
  </si>
  <si>
    <t>A0A8U0WPR5</t>
  </si>
  <si>
    <t>Coated vesicle membrane protein, putative</t>
  </si>
  <si>
    <t>EHI_096210</t>
  </si>
  <si>
    <t>tr|A0A8U0WPR5|A0A8U0WPR5_ENTHI Coated vesicle membrane protein, putative OS=Entamoeba histolytica HM-1:IMSS OX=294381 GN=EHI_096210 PE=4 SV=1</t>
  </si>
  <si>
    <t>A0A8U0WPS5</t>
  </si>
  <si>
    <t>EHI_199820</t>
  </si>
  <si>
    <t>tr|A0A8U0WPS5|A0A8U0WPS5_ENTHI Rab family GTPase OS=Entamoeba histolytica HM-1:IMSS OX=294381 GN=EHI_199820 PE=4 SV=1</t>
  </si>
  <si>
    <t>A0A8U0WPT3;B1N417</t>
  </si>
  <si>
    <t>A0A8U0WPT3</t>
  </si>
  <si>
    <t>Methionine gamma-lyase</t>
  </si>
  <si>
    <t>EHI_142250</t>
  </si>
  <si>
    <t>tr|A0A8U0WPT3|A0A8U0WPT3_ENTHI Methionine gamma-lyase OS=Entamoeba histolytica HM-1:IMSS OX=294381 GN=EHI_142250 PE=4 SV=1</t>
  </si>
  <si>
    <t>A0A8U0WPU5;B1N3T3</t>
  </si>
  <si>
    <t>Grainin 2</t>
  </si>
  <si>
    <t>EHI_167310;EHI_111720</t>
  </si>
  <si>
    <t>tr|A0A8U0WPU5|A0A8U0WPU5_ENTHI Grainin 2 OS=Entamoeba histolytica HM-1:IMSS OX=294381 GN=EHI_167310 PE=4 SV=1;tr|B1N3T3|B1N3T3_ENTHI Grainin 2 OS=Entamoeba histolytica HM-1:IMSS OX=294381 GN=EHI_111720 PE=4 SV=1</t>
  </si>
  <si>
    <t>A0A8U0WPV8</t>
  </si>
  <si>
    <t>Sec 13 protein, putative</t>
  </si>
  <si>
    <t>EHI_001050</t>
  </si>
  <si>
    <t>tr|A0A8U0WPV8|A0A8U0WPV8_ENTHI Sec 13 protein, putative OS=Entamoeba histolytica HM-1:IMSS OX=294381 GN=EHI_001050 PE=4 SV=1</t>
  </si>
  <si>
    <t>A0A8U0WPW4</t>
  </si>
  <si>
    <t>EHI_008730</t>
  </si>
  <si>
    <t>tr|A0A8U0WPW4|A0A8U0WPW4_ENTHI Sec23 protein, putative OS=Entamoeba histolytica HM-1:IMSS OX=294381 GN=EHI_008730 PE=4 SV=1</t>
  </si>
  <si>
    <t>A0A8U0WPW7</t>
  </si>
  <si>
    <t>Coatomer protein gamma subunit, putative</t>
  </si>
  <si>
    <t>EHI_040700</t>
  </si>
  <si>
    <t>tr|A0A8U0WPW7|A0A8U0WPW7_ENTHI Coatomer protein gamma subunit, putative OS=Entamoeba histolytica HM-1:IMSS OX=294381 GN=EHI_040700 PE=4 SV=1</t>
  </si>
  <si>
    <t>C4LT43;A0A8U0WPW9</t>
  </si>
  <si>
    <t>Syntaxin, putative</t>
  </si>
  <si>
    <t>EHI_148750;EHI_164320</t>
  </si>
  <si>
    <t>tr|C4LT43|C4LT43_ENTHI Syntaxin, putative OS=Entamoeba histolytica HM-1:IMSS OX=294381 GN=EHI_148750 PE=4 SV=1;tr|A0A8U0WPW9|A0A8U0WPW9_ENTHI Syntaxin, putative OS=Entamoeba histolytica HM-1:IMSS OX=294381 GN=EHI_164320 PE=4 SV=1</t>
  </si>
  <si>
    <t>A0A8U0WPX4</t>
  </si>
  <si>
    <t>Chaperonin 10 Kd subunit, putative</t>
  </si>
  <si>
    <t>EHI_188880</t>
  </si>
  <si>
    <t>tr|A0A8U0WPX4|A0A8U0WPX4_ENTHI Chaperonin 10 Kd subunit, putative OS=Entamoeba histolytica HM-1:IMSS OX=294381 GN=EHI_188880 PE=4 SV=1</t>
  </si>
  <si>
    <t>A0A8U0WPX6</t>
  </si>
  <si>
    <t>EHI_009940</t>
  </si>
  <si>
    <t>tr|A0A8U0WPX6|A0A8U0WPX6_ENTHI Clathrin adaptor complex small chain, putative OS=Entamoeba histolytica HM-1:IMSS OX=294381 GN=EHI_009940 PE=4 SV=1</t>
  </si>
  <si>
    <t>A0A8U0WPY0</t>
  </si>
  <si>
    <t>Coatomer alpha subunit, putative</t>
  </si>
  <si>
    <t>EHI_088090</t>
  </si>
  <si>
    <t>tr|A0A8U0WPY0|A0A8U0WPY0_ENTHI Coatomer alpha subunit, putative OS=Entamoeba histolytica HM-1:IMSS OX=294381 GN=EHI_088090 PE=4 SV=1</t>
  </si>
  <si>
    <t>A0A8U0WPY4;C4LSV1</t>
  </si>
  <si>
    <t>Malate dehydrogenase,cytoplasmic, putative;Malate dehydrogenase</t>
  </si>
  <si>
    <t>EHI_030810;EHI_152670</t>
  </si>
  <si>
    <t>tr|A0A8U0WPY4|A0A8U0WPY4_ENTHI Malate dehydrogenase,cytoplasmic, putative OS=Entamoeba histolytica HM-1:IMSS OX=294381 GN=EHI_030810 PE=4 SV=1;tr|C4LSV1|C4LSV1_ENTHI Malate dehydrogenase OS=Entamoeba histolytica HM-1:IMSS OX=294381 GN=EHI_152670 PE=3 SV=1</t>
  </si>
  <si>
    <t>A0A8U0WPY7</t>
  </si>
  <si>
    <t>EHI_025100</t>
  </si>
  <si>
    <t>tr|A0A8U0WPY7|A0A8U0WPY7_ENTHI Uncharacterized protein OS=Entamoeba histolytica HM-1:IMSS OX=294381 GN=EHI_025100 PE=4 SV=1</t>
  </si>
  <si>
    <t>A0A8U0WPZ3</t>
  </si>
  <si>
    <t>Adaptor protein (AP) family protein</t>
  </si>
  <si>
    <t>EHI_023600</t>
  </si>
  <si>
    <t>tr|A0A8U0WPZ3|A0A8U0WPZ3_ENTHI Adaptor protein (AP) family protein OS=Entamoeba histolytica HM-1:IMSS OX=294381 GN=EHI_023600 PE=4 SV=1</t>
  </si>
  <si>
    <t>NaN</t>
  </si>
  <si>
    <t>A0A8U0WPZ7</t>
  </si>
  <si>
    <t>Syntaxin binding protein, putative</t>
  </si>
  <si>
    <t>EHI_093130</t>
  </si>
  <si>
    <t>tr|A0A8U0WPZ7|A0A8U0WPZ7_ENTHI Syntaxin binding protein, putative OS=Entamoeba histolytica HM-1:IMSS OX=294381 GN=EHI_093130 PE=4 SV=1</t>
  </si>
  <si>
    <t>A0A8U0WQ02;B1N4U4</t>
  </si>
  <si>
    <t>A0A8U0WQ02</t>
  </si>
  <si>
    <t>Coatomer complex subunit, putative</t>
  </si>
  <si>
    <t>EHI_004590</t>
  </si>
  <si>
    <t>tr|A0A8U0WQ02|A0A8U0WQ02_ENTHI Coatomer complex subunit, putative OS=Entamoeba histolytica HM-1:IMSS OX=294381 GN=EHI_004590 PE=4 SV=1</t>
  </si>
  <si>
    <t>A0A8U0WQ03</t>
  </si>
  <si>
    <t>WD domain containing protein</t>
  </si>
  <si>
    <t>EHI_103410</t>
  </si>
  <si>
    <t>tr|A0A8U0WQ03|A0A8U0WQ03_ENTHI WD domain containing protein OS=Entamoeba histolytica HM-1:IMSS OX=294381 GN=EHI_103410 PE=4 SV=1</t>
  </si>
  <si>
    <t>A0A8U0WQ14</t>
  </si>
  <si>
    <t>Protein tyrosine phosphatase, putative</t>
  </si>
  <si>
    <t>EHI_049430</t>
  </si>
  <si>
    <t>tr|A0A8U0WQ14|A0A8U0WQ14_ENTHI Protein tyrosine phosphatase, putative OS=Entamoeba histolytica HM-1:IMSS OX=294381 GN=EHI_049430 PE=4 SV=1</t>
  </si>
  <si>
    <t>A0A8U0WQ28;C4M4G9;C4M2W0;C4M933;C4LVW8</t>
  </si>
  <si>
    <t>A0A8U0WQ28</t>
  </si>
  <si>
    <t>Protein kinase, putative</t>
  </si>
  <si>
    <t>EHI_004790</t>
  </si>
  <si>
    <t>tr|A0A8U0WQ28|A0A8U0WQ28_ENTHI Protein kinase, putative OS=Entamoeba histolytica HM-1:IMSS OX=294381 GN=EHI_004790 PE=4 SV=1</t>
  </si>
  <si>
    <t>A0A8U0WQ39</t>
  </si>
  <si>
    <t>EHI_168240</t>
  </si>
  <si>
    <t>tr|A0A8U0WQ39|A0A8U0WQ39_ENTHI Cysteine proteinase, putative OS=Entamoeba histolytica HM-1:IMSS OX=294381 GN=EHI_168240 PE=4 SV=1</t>
  </si>
  <si>
    <t>A0A8U0WQ41;A0A8U0WPX5</t>
  </si>
  <si>
    <t>EHI_046390;EHI_067850</t>
  </si>
  <si>
    <t>tr|A0A8U0WQ41|A0A8U0WQ41_ENTHI Rab family GTPase OS=Entamoeba histolytica HM-1:IMSS OX=294381 GN=EHI_046390 PE=4 SV=1;tr|A0A8U0WPX5|A0A8U0WPX5_ENTHI Rab family GTPase OS=Entamoeba histolytica HM-1:IMSS OX=294381 GN=EHI_067850 PE=4 SV=1</t>
  </si>
  <si>
    <t>A7UFC2</t>
  </si>
  <si>
    <t>TATA-box-binding protein-like 1</t>
  </si>
  <si>
    <t>trf1</t>
  </si>
  <si>
    <t>sp|A7UFC2|TBPL1_ENTHI TATA-box-binding protein-like 1 OS=Entamoeba histolytica OX=5759 GN=trf1 PE=3 SV=1</t>
  </si>
  <si>
    <t>B1N2D5;B1N3L0</t>
  </si>
  <si>
    <t>PHD-type domain-containing protein;FYVE-type domain-containing protein</t>
  </si>
  <si>
    <t>EHI_153030;EHI_145990</t>
  </si>
  <si>
    <t>tr|B1N2D5|B1N2D5_ENTHI PHD-type domain-containing protein OS=Entamoeba histolytica HM-1:IMSS OX=294381 GN=EHI_153030 PE=4 SV=1;tr|B1N3L0|B1N3L0_ENTHI FYVE-type domain-containing protein OS=Entamoeba histolytica HM-1:IMSS OX=294381 GN=EHI_145990 PE=4 SV=1</t>
  </si>
  <si>
    <t>B1N2F9;C4M0C2</t>
  </si>
  <si>
    <t>B1N2F9</t>
  </si>
  <si>
    <t>Type A flavoprotein, putative</t>
  </si>
  <si>
    <t>EHI_096710</t>
  </si>
  <si>
    <t>tr|B1N2F9|B1N2F9_ENTHI Type A flavoprotein, putative OS=Entamoeba histolytica HM-1:IMSS OX=294381 GN=EHI_096710 PE=4 SV=1</t>
  </si>
  <si>
    <t>B1N2G1</t>
  </si>
  <si>
    <t>LisH domain-containing protein</t>
  </si>
  <si>
    <t>EHI_152870</t>
  </si>
  <si>
    <t>tr|B1N2G1|B1N2G1_ENTHI LisH domain-containing protein OS=Entamoeba histolytica HM-1:IMSS OX=294381 GN=EHI_152870 PE=4 SV=1</t>
  </si>
  <si>
    <t>B1N2G5</t>
  </si>
  <si>
    <t>EF-hand calcium-binding domain containing protein</t>
  </si>
  <si>
    <t>EHI_148810</t>
  </si>
  <si>
    <t>tr|B1N2G5|B1N2G5_ENTHI EF-hand calcium-binding domain containing protein OS=Entamoeba histolytica HM-1:IMSS OX=294381 GN=EHI_148810 PE=4 SV=1</t>
  </si>
  <si>
    <t>B1N2H1;C4M759</t>
  </si>
  <si>
    <t>T-complex protein 1 subunit eta</t>
  </si>
  <si>
    <t>EHI_044940;EHI_083260</t>
  </si>
  <si>
    <t>tr|B1N2H1|B1N2H1_ENTHI T-complex protein 1 subunit eta OS=Entamoeba histolytica HM-1:IMSS OX=294381 GN=EHI_044940 PE=3 SV=1;tr|C4M759|C4M759_ENTHI T-complex protein 1 subunit eta OS=Entamoeba histolytica HM-1:IMSS OX=294381 GN=EHI_083260 PE=3 SV=1</t>
  </si>
  <si>
    <t>B1N2H8;C4LYH0</t>
  </si>
  <si>
    <t>Dolichyl-diphosphooligosaccharide--protein glycosyltransferase subunit 1</t>
  </si>
  <si>
    <t>EHI_045470</t>
  </si>
  <si>
    <t>tr|B1N2H8|B1N2H8_ENTHI Dolichyl-diphosphooligosaccharide--protein glycosyltransferase subunit 1 OS=Entamoeba histolytica HM-1:IMSS OX=294381 GN=EHI_045470 PE=3 SV=1;tr|C4LYH0|C4LYH0_ENTHI Dolichyl-diphosphooligosaccharide--protein glycosyltransferase subun</t>
  </si>
  <si>
    <t>B1N2I3</t>
  </si>
  <si>
    <t>40S ribosomal protein S14, putative</t>
  </si>
  <si>
    <t>EHI_012360</t>
  </si>
  <si>
    <t>tr|B1N2I3|B1N2I3_ENTHI 40S ribosomal protein S14, putative OS=Entamoeba histolytica HM-1:IMSS OX=294381 GN=EHI_012360 PE=3 SV=1</t>
  </si>
  <si>
    <t>B1N2I7</t>
  </si>
  <si>
    <t>60S ribosomal protein L10a, putative</t>
  </si>
  <si>
    <t>EHI_012480</t>
  </si>
  <si>
    <t>tr|B1N2I7|B1N2I7_ENTHI 60S ribosomal protein L10a, putative OS=Entamoeba histolytica HM-1:IMSS OX=294381 GN=EHI_012480 PE=3 SV=1</t>
  </si>
  <si>
    <t>B1N2J2</t>
  </si>
  <si>
    <t>NPL domain-containing protein</t>
  </si>
  <si>
    <t>EHI_050400</t>
  </si>
  <si>
    <t>tr|B1N2J2|B1N2J2_ENTHI NPL domain-containing protein OS=Entamoeba histolytica HM-1:IMSS OX=294381 GN=EHI_050400 PE=4 SV=1</t>
  </si>
  <si>
    <t>B1N2J5</t>
  </si>
  <si>
    <t>p-glycoprotein 6, putative</t>
  </si>
  <si>
    <t>EHI_050640</t>
  </si>
  <si>
    <t>tr|B1N2J5|B1N2J5_ENTHI p-glycoprotein 6, putative OS=Entamoeba histolytica HM-1:IMSS OX=294381 GN=EHI_050640 PE=4 SV=1</t>
  </si>
  <si>
    <t>B1N2L3</t>
  </si>
  <si>
    <t>Galactose-specific adhesin light subunit, putative</t>
  </si>
  <si>
    <t>EHI_049690</t>
  </si>
  <si>
    <t>tr|B1N2L3|B1N2L3_ENTHI Galactose-specific adhesin light subunit, putative OS=Entamoeba histolytica HM-1:IMSS OX=294381 GN=EHI_049690 PE=4 SV=1</t>
  </si>
  <si>
    <t>B1N2M5;B1N428;C4M9N1</t>
  </si>
  <si>
    <t>B1N2M5</t>
  </si>
  <si>
    <t>ATP-binding cassette protein, putative</t>
  </si>
  <si>
    <t>EHI_178580</t>
  </si>
  <si>
    <t>tr|B1N2M5|B1N2M5_ENTHI ATP-binding cassette protein, putative OS=Entamoeba histolytica HM-1:IMSS OX=294381 GN=EHI_178580 PE=4 SV=1</t>
  </si>
  <si>
    <t>B1N2M7</t>
  </si>
  <si>
    <t>rRNA processing protein, putative</t>
  </si>
  <si>
    <t>EHI_055830</t>
  </si>
  <si>
    <t>tr|B1N2M7|B1N2M7_ENTHI rRNA processing protein, putative OS=Entamoeba histolytica HM-1:IMSS OX=294381 GN=EHI_055830 PE=3 SV=1</t>
  </si>
  <si>
    <t>B1N4Z2;B1N2N7</t>
  </si>
  <si>
    <t>EamA domain-containing protein (Fragment);EamA domain-containing protein</t>
  </si>
  <si>
    <t>EHI_136740;EHI_092680</t>
  </si>
  <si>
    <t>tr|B1N4Z2|B1N4Z2_ENTHI EamA domain-containing protein (Fragment) OS=Entamoeba histolytica HM-1:IMSS OX=294381 GN=EHI_136740 PE=4 SV=1;tr|B1N2N7|B1N2N7_ENTHI EamA domain-containing protein OS=Entamoeba histolytica HM-1:IMSS OX=294381 GN=EHI_092680 PE=4 SV=1</t>
  </si>
  <si>
    <t>B1N2P0;B1N621;B1N5D1</t>
  </si>
  <si>
    <t>B1N2P0;B1N621</t>
  </si>
  <si>
    <t>Actin;Actin, putative</t>
  </si>
  <si>
    <t>EHI_107290;EHI_043640</t>
  </si>
  <si>
    <t>tr|B1N2P0|B1N2P0_ENTHI Actin OS=Entamoeba histolytica HM-1:IMSS OX=294381 GN=EHI_107290 PE=3 SV=1;tr|B1N621|B1N621_ENTHI Actin, putative OS=Entamoeba histolytica HM-1:IMSS OX=294381 GN=EHI_043640 PE=3 SV=1</t>
  </si>
  <si>
    <t>B1N2P1</t>
  </si>
  <si>
    <t>CHAD domain-containing protein</t>
  </si>
  <si>
    <t>EHI_182980</t>
  </si>
  <si>
    <t>tr|B1N2P1|B1N2P1_ENTHI CHAD domain-containing protein OS=Entamoeba histolytica HM-1:IMSS OX=294381 GN=EHI_182980 PE=4 SV=1</t>
  </si>
  <si>
    <t>B1N2P2</t>
  </si>
  <si>
    <t>EHI_183040</t>
  </si>
  <si>
    <t>tr|B1N2P2|B1N2P2_ENTHI Uncharacterized protein OS=Entamoeba histolytica HM-1:IMSS OX=294381 GN=EHI_183040 PE=4 SV=1</t>
  </si>
  <si>
    <t>B1N2Q5</t>
  </si>
  <si>
    <t>Actin-related protein 2/3 complex subunit 5</t>
  </si>
  <si>
    <t>EHI_103440</t>
  </si>
  <si>
    <t>tr|B1N2Q5|B1N2Q5_ENTHI Actin-related protein 2/3 complex subunit 5 OS=Entamoeba histolytica HM-1:IMSS OX=294381 GN=EHI_103440 PE=3 SV=1</t>
  </si>
  <si>
    <t>B1N2S2</t>
  </si>
  <si>
    <t>Calmodulin, putative</t>
  </si>
  <si>
    <t>EHI_117470</t>
  </si>
  <si>
    <t>tr|B1N2S2|B1N2S2_ENTHI Calmodulin, putative OS=Entamoeba histolytica HM-1:IMSS OX=294381 GN=EHI_117470 PE=4 SV=1</t>
  </si>
  <si>
    <t>B1N2U2</t>
  </si>
  <si>
    <t>EHI_127110</t>
  </si>
  <si>
    <t>tr|B1N2U2|B1N2U2_ENTHI Uncharacterized protein OS=Entamoeba histolytica HM-1:IMSS OX=294381 GN=EHI_127110 PE=4 SV=1</t>
  </si>
  <si>
    <t>B1N2U3</t>
  </si>
  <si>
    <t>PH domain-containing protein</t>
  </si>
  <si>
    <t>EHI_127250</t>
  </si>
  <si>
    <t>tr|B1N2U3|B1N2U3_ENTHI PH domain-containing protein OS=Entamoeba histolytica HM-1:IMSS OX=294381 GN=EHI_127250 PE=4 SV=1</t>
  </si>
  <si>
    <t>B1N2V3</t>
  </si>
  <si>
    <t>RING-type domain-containing protein</t>
  </si>
  <si>
    <t>EHI_159840</t>
  </si>
  <si>
    <t>tr|B1N2V3|B1N2V3_ENTHI RING-type domain-containing protein OS=Entamoeba histolytica HM-1:IMSS OX=294381 GN=EHI_159840 PE=4 SV=1</t>
  </si>
  <si>
    <t>B1N2V4</t>
  </si>
  <si>
    <t>Galactose-inhibitable lectin small subunit, putative</t>
  </si>
  <si>
    <t>EHI_159870</t>
  </si>
  <si>
    <t>tr|B1N2V4|B1N2V4_ENTHI Galactose-inhibitable lectin small subunit, putative OS=Entamoeba histolytica HM-1:IMSS OX=294381 GN=EHI_159870 PE=4 SV=1</t>
  </si>
  <si>
    <t>B1N2V8;B1N2V9</t>
  </si>
  <si>
    <t>B1N2V8</t>
  </si>
  <si>
    <t>EHI_013040</t>
  </si>
  <si>
    <t>tr|B1N2V8|B1N2V8_ENTHI Adaptor protein (AP) family protein OS=Entamoeba histolytica HM-1:IMSS OX=294381 GN=EHI_013040 PE=3 SV=1</t>
  </si>
  <si>
    <t>B1N2X2</t>
  </si>
  <si>
    <t>RRM domain-containing protein</t>
  </si>
  <si>
    <t>EHI_013910</t>
  </si>
  <si>
    <t>tr|B1N2X2|B1N2X2_ENTHI RRM domain-containing protein OS=Entamoeba histolytica HM-1:IMSS OX=294381 GN=EHI_013910 PE=4 SV=1</t>
  </si>
  <si>
    <t>B1N2X4</t>
  </si>
  <si>
    <t>Myosin-2 heavy chain, putative</t>
  </si>
  <si>
    <t>EHI_014010</t>
  </si>
  <si>
    <t>tr|B1N2X4|B1N2X4_ENTHI Myosin-2 heavy chain, putative OS=Entamoeba histolytica HM-1:IMSS OX=294381 GN=EHI_014010 PE=4 SV=1</t>
  </si>
  <si>
    <t>B1N2Z1</t>
  </si>
  <si>
    <t>Heat shock protein 70</t>
  </si>
  <si>
    <t>EHI_035730</t>
  </si>
  <si>
    <t>tr|B1N2Z1|B1N2Z1_ENTHI Heat shock protein 70 OS=Entamoeba histolytica HM-1:IMSS OX=294381 GN=EHI_035730 PE=4 SV=1</t>
  </si>
  <si>
    <t>B1N2Z3</t>
  </si>
  <si>
    <t>60S acidic ribosomal protein P0</t>
  </si>
  <si>
    <t>EHI_090400</t>
  </si>
  <si>
    <t>tr|B1N2Z3|B1N2Z3_ENTHI 60S acidic ribosomal protein P0 OS=Entamoeba histolytica HM-1:IMSS OX=294381 GN=EHI_090400 PE=3 SV=1</t>
  </si>
  <si>
    <t>B1N306;C4M4N3;B1N3D6</t>
  </si>
  <si>
    <t>Elongation factor 2</t>
  </si>
  <si>
    <t>EHI_166810;EHI_189490</t>
  </si>
  <si>
    <t>tr|B1N306|B1N306_ENTHI Elongation factor 2 OS=Entamoeba histolytica HM-1:IMSS OX=294381 GN=EHI_166810 PE=3 SV=1;tr|C4M4N3|C4M4N3_ENTHI Elongation factor 2 OS=Entamoeba histolytica HM-1:IMSS OX=294381 GN=EHI_189490 PE=3 SV=1;tr|B1N3D6|B1N3D6_ENTHI Elongatio</t>
  </si>
  <si>
    <t>B1N309;C4M1Y2</t>
  </si>
  <si>
    <t>Rab GDP dissociation inhibitor</t>
  </si>
  <si>
    <t>EHI_167060;EHI_164890</t>
  </si>
  <si>
    <t>tr|B1N309|B1N309_ENTHI Rab GDP dissociation inhibitor OS=Entamoeba histolytica HM-1:IMSS OX=294381 GN=EHI_167060 PE=3 SV=1;tr|C4M1Y2|C4M1Y2_ENTHI Rab GDP dissociation inhibitor OS=Entamoeba histolytica HM-1:IMSS OX=294381 GN=EHI_164890 PE=3 SV=1</t>
  </si>
  <si>
    <t>B1N316;C4M2R7</t>
  </si>
  <si>
    <t>40S ribosomal protein S16, putative</t>
  </si>
  <si>
    <t>EHI_008010;EHI_160990</t>
  </si>
  <si>
    <t>tr|B1N316|B1N316_ENTHI 40S ribosomal protein S16, putative OS=Entamoeba histolytica HM-1:IMSS OX=294381 GN=EHI_008010 PE=3 SV=1;tr|C4M2R7|C4M2R7_ENTHI 40S ribosomal protein S16, putative OS=Entamoeba histolytica HM-1:IMSS OX=294381 GN=EHI_160990 PE=3 SV=1</t>
  </si>
  <si>
    <t>C4LYF4;B1N336;B1N418</t>
  </si>
  <si>
    <t>40S ribosomal protein S4, putative</t>
  </si>
  <si>
    <t>EHI_003940;EHI_118170</t>
  </si>
  <si>
    <t>tr|C4LYF4|C4LYF4_ENTHI 40S ribosomal protein S4, putative OS=Entamoeba histolytica HM-1:IMSS OX=294381 GN=EHI_003940 PE=3 SV=1;tr|B1N336|B1N336_ENTHI 40S ribosomal protein S4, putative OS=Entamoeba histolytica HM-1:IMSS OX=294381 GN=EHI_118170 PE=3 SV=1;tr</t>
  </si>
  <si>
    <t>B1N341;B1N422</t>
  </si>
  <si>
    <t>Cortexillin, putative;Calponin-homology (CH) domain-containing protein</t>
  </si>
  <si>
    <t>EHI_104560;EHI_083140</t>
  </si>
  <si>
    <t>tr|B1N341|B1N341_ENTHI Cortexillin, putative OS=Entamoeba histolytica HM-1:IMSS OX=294381 GN=EHI_104560 PE=4 SV=1;tr|B1N422|B1N422_ENTHI Calponin-homology (CH) domain-containing protein OS=Entamoeba histolytica HM-1:IMSS OX=294381 GN=EHI_083140 PE=4 SV=1</t>
  </si>
  <si>
    <t>B1N352</t>
  </si>
  <si>
    <t>DNA-directed RNA polymerase I subunit RPA43</t>
  </si>
  <si>
    <t>EHI_124360</t>
  </si>
  <si>
    <t>tr|B1N352|B1N352_ENTHI DNA-directed RNA polymerase I subunit RPA43 OS=Entamoeba histolytica HM-1:IMSS OX=294381 GN=EHI_124360 PE=4 SV=1</t>
  </si>
  <si>
    <t>B1N355;A0A8U0WQ23</t>
  </si>
  <si>
    <t>AP-2 complex subunit mu, putative;Clathrin coat assembly protein, putative</t>
  </si>
  <si>
    <t>EHI_124560;EHI_135430</t>
  </si>
  <si>
    <t>tr|B1N355|B1N355_ENTHI AP-2 complex subunit mu, putative OS=Entamoeba histolytica HM-1:IMSS OX=294381 GN=EHI_124560 PE=3 SV=1;tr|A0A8U0WQ23|A0A8U0WQ23_ENTHI Clathrin coat assembly protein, putative OS=Entamoeba histolytica HM-1:IMSS OX=294381 GN=EHI_135430</t>
  </si>
  <si>
    <t>B1N368</t>
  </si>
  <si>
    <t>F-BAR domain-containing protein</t>
  </si>
  <si>
    <t>EHI_065490</t>
  </si>
  <si>
    <t>tr|B1N368|B1N368_ENTHI F-BAR domain-containing protein OS=Entamoeba histolytica HM-1:IMSS OX=294381 GN=EHI_065490 PE=4 SV=1</t>
  </si>
  <si>
    <t>B1N384</t>
  </si>
  <si>
    <t>60S ribosomal protein L4, putative</t>
  </si>
  <si>
    <t>EHI_064710</t>
  </si>
  <si>
    <t>tr|B1N384|B1N384_ENTHI 60S ribosomal protein L4, putative OS=Entamoeba histolytica HM-1:IMSS OX=294381 GN=EHI_064710 PE=3 SV=1</t>
  </si>
  <si>
    <t>B1N387</t>
  </si>
  <si>
    <t>Aldehyde-alcohol dehydrogenase 2, putative</t>
  </si>
  <si>
    <t>EHI_024240</t>
  </si>
  <si>
    <t>tr|B1N387|B1N387_ENTHI Aldehyde-alcohol dehydrogenase 2, putative OS=Entamoeba histolytica HM-1:IMSS OX=294381 GN=EHI_024240 PE=4 SV=1</t>
  </si>
  <si>
    <t>B1N3B6</t>
  </si>
  <si>
    <t>Leucine-rich repeat containing protein</t>
  </si>
  <si>
    <t>EHI_192270</t>
  </si>
  <si>
    <t>tr|B1N3B6|B1N3B6_ENTHI Leucine-rich repeat containing protein OS=Entamoeba histolytica HM-1:IMSS OX=294381 GN=EHI_192270 PE=4 SV=1</t>
  </si>
  <si>
    <t>B1N3D5;REV__C4M7F4</t>
  </si>
  <si>
    <t>B1N3D5</t>
  </si>
  <si>
    <t>EHI_164460</t>
  </si>
  <si>
    <t>tr|B1N3D5|B1N3D5_ENTHI Leucine-rich repeat containing protein OS=Entamoeba histolytica HM-1:IMSS OX=294381 GN=EHI_164460 PE=4 SV=1</t>
  </si>
  <si>
    <t>B1N3D8</t>
  </si>
  <si>
    <t>Histone</t>
  </si>
  <si>
    <t>EHI_027380</t>
  </si>
  <si>
    <t>tr|B1N3D8|B1N3D8_ENTHI Histone OS=Entamoeba histolytica HM-1:IMSS OX=294381 GN=EHI_027380 PE=4 SV=1</t>
  </si>
  <si>
    <t>B1N3E5</t>
  </si>
  <si>
    <t>Myosin heavy chain, putative</t>
  </si>
  <si>
    <t>EHI_165150</t>
  </si>
  <si>
    <t>tr|B1N3E5|B1N3E5_ENTHI Myosin heavy chain, putative OS=Entamoeba histolytica HM-1:IMSS OX=294381 GN=EHI_165150 PE=4 SV=1</t>
  </si>
  <si>
    <t>B1N3F8</t>
  </si>
  <si>
    <t>60S ribosomal protein L27a, putative</t>
  </si>
  <si>
    <t>EHI_069490</t>
  </si>
  <si>
    <t>tr|B1N3F8|B1N3F8_ENTHI 60S ribosomal protein L27a, putative OS=Entamoeba histolytica HM-1:IMSS OX=294381 GN=EHI_069490 PE=3 SV=1</t>
  </si>
  <si>
    <t>B1N3G8;C4LXP6</t>
  </si>
  <si>
    <t>Phage protein;Nuclear pore protein</t>
  </si>
  <si>
    <t>EHI_158000;EHI_014070</t>
  </si>
  <si>
    <t>tr|B1N3G8|B1N3G8_ENTHI Phage protein OS=Entamoeba histolytica HM-1:IMSS OX=294381 GN=EHI_158000 PE=3 SV=1;tr|C4LXP6|C4LXP6_ENTHI Nuclear pore protein OS=Entamoeba histolytica HM-1:IMSS OX=294381 GN=EHI_014070 PE=3 SV=1</t>
  </si>
  <si>
    <t>B1N3I9</t>
  </si>
  <si>
    <t>EHI_025490</t>
  </si>
  <si>
    <t>tr|B1N3I9|B1N3I9_ENTHI Uncharacterized protein OS=Entamoeba histolytica HM-1:IMSS OX=294381 GN=EHI_025490 PE=4 SV=1</t>
  </si>
  <si>
    <t>B1N3J0</t>
  </si>
  <si>
    <t>EHI_059670</t>
  </si>
  <si>
    <t>tr|B1N3J0|B1N3J0_ENTHI Rab family GTPase OS=Entamoeba histolytica HM-1:IMSS OX=294381 GN=EHI_059670 PE=3 SV=1</t>
  </si>
  <si>
    <t>B1N3J3</t>
  </si>
  <si>
    <t>EF-hand domain-containing protein</t>
  </si>
  <si>
    <t>EHI_106260</t>
  </si>
  <si>
    <t>tr|B1N3J3|B1N3J3_ENTHI EF-hand domain-containing protein OS=Entamoeba histolytica HM-1:IMSS OX=294381 GN=EHI_106260 PE=3 SV=1</t>
  </si>
  <si>
    <t>B1N3J4</t>
  </si>
  <si>
    <t>Thioredoxin domain-containing protein</t>
  </si>
  <si>
    <t>EHI_175280</t>
  </si>
  <si>
    <t>tr|B1N3J4|B1N3J4_ENTHI Thioredoxin domain-containing protein OS=Entamoeba histolytica HM-1:IMSS OX=294381 GN=EHI_175280 PE=4 SV=1</t>
  </si>
  <si>
    <t>B1N3J6</t>
  </si>
  <si>
    <t>Tudor domain-containing protein</t>
  </si>
  <si>
    <t>EHI_052990</t>
  </si>
  <si>
    <t>tr|B1N3J6|B1N3J6_ENTHI Tudor domain-containing protein OS=Entamoeba histolytica HM-1:IMSS OX=294381 GN=EHI_052990 PE=4 SV=1</t>
  </si>
  <si>
    <t>B1N3K9</t>
  </si>
  <si>
    <t>40S ribosomal protein S7</t>
  </si>
  <si>
    <t>EHI_140540</t>
  </si>
  <si>
    <t>tr|B1N3K9|B1N3K9_ENTHI 40S ribosomal protein S7 OS=Entamoeba histolytica HM-1:IMSS OX=294381 GN=EHI_140540 PE=3 SV=1</t>
  </si>
  <si>
    <t>B1N3L2</t>
  </si>
  <si>
    <t>Nucleolar transcription factor 1-B, putative</t>
  </si>
  <si>
    <t>EHI_146170</t>
  </si>
  <si>
    <t>tr|B1N3L2|B1N3L2_ENTHI Nucleolar transcription factor 1-B, putative OS=Entamoeba histolytica HM-1:IMSS OX=294381 GN=EHI_146170 PE=4 SV=1</t>
  </si>
  <si>
    <t>B1N3L7</t>
  </si>
  <si>
    <t>ENTH domain protein, putative</t>
  </si>
  <si>
    <t>EHI_052870</t>
  </si>
  <si>
    <t>tr|B1N3L7|B1N3L7_ENTHI ENTH domain protein, putative OS=Entamoeba histolytica HM-1:IMSS OX=294381 GN=EHI_052870 PE=4 SV=1</t>
  </si>
  <si>
    <t>B1N3M2</t>
  </si>
  <si>
    <t>DUF2851 family protein</t>
  </si>
  <si>
    <t>EHI_194830</t>
  </si>
  <si>
    <t>tr|B1N3M2|B1N3M2_ENTHI DUF2851 family protein OS=Entamoeba histolytica HM-1:IMSS OX=294381 GN=EHI_194830 PE=4 SV=1</t>
  </si>
  <si>
    <t>B1N3N6</t>
  </si>
  <si>
    <t>NUC153 domain-containing protein</t>
  </si>
  <si>
    <t>EHI_097980</t>
  </si>
  <si>
    <t>tr|B1N3N6|B1N3N6_ENTHI NUC153 domain-containing protein OS=Entamoeba histolytica HM-1:IMSS OX=294381 GN=EHI_097980 PE=3 SV=1</t>
  </si>
  <si>
    <t>B1N3P0;B1N3F3;B1N3F2</t>
  </si>
  <si>
    <t>B1N3P0</t>
  </si>
  <si>
    <t>RNAseL inhibitor-like protein, putative</t>
  </si>
  <si>
    <t>EHI_156200</t>
  </si>
  <si>
    <t>tr|B1N3P0|B1N3P0_ENTHI RNAseL inhibitor-like protein, putative OS=Entamoeba histolytica HM-1:IMSS OX=294381 GN=EHI_156200 PE=4 SV=1</t>
  </si>
  <si>
    <t>B1N3Q0</t>
  </si>
  <si>
    <t>Rap-GAP domain-containing protein</t>
  </si>
  <si>
    <t>EHI_138990</t>
  </si>
  <si>
    <t>tr|B1N3Q0|B1N3Q0_ENTHI Rap-GAP domain-containing protein OS=Entamoeba histolytica HM-1:IMSS OX=294381 GN=EHI_138990 PE=4 SV=1</t>
  </si>
  <si>
    <t>B1N3Q9;B1N3Y5;C4M111</t>
  </si>
  <si>
    <t>Geranylgeranyl pyrophosphate synthetase, putative;Bifunctional short chain isoprenyl diphosphate synthase, putative</t>
  </si>
  <si>
    <t>EHI_028880</t>
  </si>
  <si>
    <t>tr|B1N3Q9|B1N3Q9_ENTHI Geranylgeranyl pyrophosphate synthetase, putative OS=Entamoeba histolytica HM-1:IMSS OX=294381 GN=EHI_028880 PE=3 SV=1;tr|B1N3Y5|B1N3Y5_ENTHI Bifunctional short chain isoprenyl diphosphate synthase, putative OS=Entamoeba histolytica</t>
  </si>
  <si>
    <t>C4MB36;B1N3R7;B1N5H6</t>
  </si>
  <si>
    <t>Saposin B-type domain-containing protein</t>
  </si>
  <si>
    <t>EHI_146810;EHI_035160</t>
  </si>
  <si>
    <t>tr|C4MB36|C4MB36_ENTHI Saposin B-type domain-containing protein OS=Entamoeba histolytica HM-1:IMSS OX=294381 GN=EHI_146810 PE=4 SV=1;tr|B1N3R7|B1N3R7_ENTHI Saposin B-type domain-containing protein OS=Entamoeba histolytica HM-1:IMSS OX=294381 GN=EHI_035160</t>
  </si>
  <si>
    <t>C4LVH6;B1N3R9</t>
  </si>
  <si>
    <t>60S ribosomal protein L7a</t>
  </si>
  <si>
    <t>EHI_103310;EHI_029530</t>
  </si>
  <si>
    <t>tr|C4LVH6|C4LVH6_ENTHI 60S ribosomal protein L7a OS=Entamoeba histolytica HM-1:IMSS OX=294381 GN=EHI_103310 PE=3 SV=1;tr|B1N3R9|B1N3R9_ENTHI 60S ribosomal protein L7a OS=Entamoeba histolytica HM-1:IMSS OX=294381 GN=EHI_029530 PE=3 SV=1</t>
  </si>
  <si>
    <t>B1N3S5</t>
  </si>
  <si>
    <t>5-3 exoribonuclease</t>
  </si>
  <si>
    <t>EHI_128220</t>
  </si>
  <si>
    <t>tr|B1N3S5|B1N3S5_ENTHI 5-3 exoribonuclease OS=Entamoeba histolytica HM-1:IMSS OX=294381 GN=EHI_128220 PE=3 SV=1</t>
  </si>
  <si>
    <t>B1N3S7</t>
  </si>
  <si>
    <t>tRNA (guanine(46)-N(7))-methyltransferase</t>
  </si>
  <si>
    <t>EHI_128170</t>
  </si>
  <si>
    <t>tr|B1N3S7|B1N3S7_ENTHI tRNA (guanine(46)-N(7))-methyltransferase OS=Entamoeba histolytica HM-1:IMSS OX=294381 GN=EHI_128170 PE=4 SV=1</t>
  </si>
  <si>
    <t>B1N3T7;B1N4A9</t>
  </si>
  <si>
    <t>B1N3T7</t>
  </si>
  <si>
    <t>DNA double-strand break repair Rad50 ATPase</t>
  </si>
  <si>
    <t>EHI_154200</t>
  </si>
  <si>
    <t>tr|B1N3T7|B1N3T7_ENTHI DNA double-strand break repair Rad50 ATPase OS=Entamoeba histolytica HM-1:IMSS OX=294381 GN=EHI_154200 PE=4 SV=1</t>
  </si>
  <si>
    <t>B1N3U1</t>
  </si>
  <si>
    <t>EHI_081130</t>
  </si>
  <si>
    <t>tr|B1N3U1|B1N3U1_ENTHI p-glycoprotein 6, putative OS=Entamoeba histolytica HM-1:IMSS OX=294381 GN=EHI_081130 PE=4 SV=1</t>
  </si>
  <si>
    <t>B1N3V4;C4MBT7</t>
  </si>
  <si>
    <t>SON DNA binding protein, putative;SON DNA-binding protein, putative</t>
  </si>
  <si>
    <t>EHI_129760;EHI_182360</t>
  </si>
  <si>
    <t>tr|B1N3V4|B1N3V4_ENTHI SON DNA binding protein, putative OS=Entamoeba histolytica HM-1:IMSS OX=294381 GN=EHI_129760 PE=4 SV=1;tr|C4MBT7|C4MBT7_ENTHI SON DNA-binding protein, putative OS=Entamoeba histolytica HM-1:IMSS OX=294381 GN=EHI_182360 PE=4 SV=1</t>
  </si>
  <si>
    <t>B1N3W4</t>
  </si>
  <si>
    <t>MYND-type domain-containing protein</t>
  </si>
  <si>
    <t>EHI_181170</t>
  </si>
  <si>
    <t>tr|B1N3W4|B1N3W4_ENTHI MYND-type domain-containing protein OS=Entamoeba histolytica HM-1:IMSS OX=294381 GN=EHI_181170 PE=4 SV=1</t>
  </si>
  <si>
    <t>B1N3Z3</t>
  </si>
  <si>
    <t>Epsin-2</t>
  </si>
  <si>
    <t>EHI_145610</t>
  </si>
  <si>
    <t>tr|B1N3Z3|B1N3Z3_ENTHI Epsin-2 OS=Entamoeba histolytica HM-1:IMSS OX=294381 GN=EHI_145610 PE=4 SV=1</t>
  </si>
  <si>
    <t>B1N3Z5</t>
  </si>
  <si>
    <t>EHI_099670</t>
  </si>
  <si>
    <t>tr|B1N3Z5|B1N3Z5_ENTHI Uncharacterized protein OS=Entamoeba histolytica HM-1:IMSS OX=294381 GN=EHI_099670 PE=4 SV=1</t>
  </si>
  <si>
    <t>B1N3Z9</t>
  </si>
  <si>
    <t>TLDc domain-containing protein</t>
  </si>
  <si>
    <t>EHI_060440</t>
  </si>
  <si>
    <t>tr|B1N3Z9|B1N3Z9_ENTHI TLDc domain-containing protein OS=Entamoeba histolytica HM-1:IMSS OX=294381 GN=EHI_060440 PE=4 SV=1</t>
  </si>
  <si>
    <t>B1N401</t>
  </si>
  <si>
    <t>Glycoprotein FP21, putative</t>
  </si>
  <si>
    <t>EHI_065310</t>
  </si>
  <si>
    <t>tr|B1N401|B1N401_ENTHI Glycoprotein FP21, putative OS=Entamoeba histolytica HM-1:IMSS OX=294381 GN=EHI_065310 PE=3 SV=1</t>
  </si>
  <si>
    <t>B1N402</t>
  </si>
  <si>
    <t>Intracellular protein transport protein USO1, putative</t>
  </si>
  <si>
    <t>EHI_147540</t>
  </si>
  <si>
    <t>tr|B1N402|B1N402_ENTHI Intracellular protein transport protein USO1, putative OS=Entamoeba histolytica HM-1:IMSS OX=294381 GN=EHI_147540 PE=4 SV=1</t>
  </si>
  <si>
    <t>B1N405</t>
  </si>
  <si>
    <t>rRNA-processing protein efg1</t>
  </si>
  <si>
    <t>EHI_088060</t>
  </si>
  <si>
    <t>tr|B1N405|B1N405_ENTHI rRNA-processing protein efg1 OS=Entamoeba histolytica HM-1:IMSS OX=294381 GN=EHI_088060 PE=4 SV=1</t>
  </si>
  <si>
    <t>B1N420</t>
  </si>
  <si>
    <t>EHI_192090</t>
  </si>
  <si>
    <t>tr|B1N420|B1N420_ENTHI 60S ribosomal protein L27a, putative OS=Entamoeba histolytica HM-1:IMSS OX=294381 GN=EHI_192090 PE=3 SV=1</t>
  </si>
  <si>
    <t>B1N424</t>
  </si>
  <si>
    <t>Adapter-related protein complex 3 (AP-3) subunit, putative</t>
  </si>
  <si>
    <t>EHI_083430</t>
  </si>
  <si>
    <t>tr|B1N424|B1N424_ENTHI Adapter-related protein complex 3 (AP-3) subunit, putative OS=Entamoeba histolytica HM-1:IMSS OX=294381 GN=EHI_083430 PE=3 SV=1</t>
  </si>
  <si>
    <t>B1N425;B1N3Z6</t>
  </si>
  <si>
    <t>RTP1_C1 domain-containing protein;Uncharacterized protein</t>
  </si>
  <si>
    <t>EHI_199720;EHI_173070</t>
  </si>
  <si>
    <t>tr|B1N425|B1N425_ENTHI RTP1_C1 domain-containing protein OS=Entamoeba histolytica HM-1:IMSS OX=294381 GN=EHI_199720 PE=4 SV=1;tr|B1N3Z6|B1N3Z6_ENTHI Uncharacterized protein OS=Entamoeba histolytica HM-1:IMSS OX=294381 GN=EHI_173070 PE=4 SV=1</t>
  </si>
  <si>
    <t>B1N438</t>
  </si>
  <si>
    <t>Ulp1 protease family, C-terminal catalytic domain-containing protein</t>
  </si>
  <si>
    <t>EHI_023620</t>
  </si>
  <si>
    <t>tr|B1N438|B1N438_ENTHI Ulp1 protease family, C-terminal catalytic domain-containing protein OS=Entamoeba histolytica HM-1:IMSS OX=294381 GN=EHI_023620 PE=3 SV=1</t>
  </si>
  <si>
    <t>B1N5U1;C4MBD6;C4M7S9;C4LY60;B1N451;C4M430;B1N5A7;C4M2T8</t>
  </si>
  <si>
    <t>AIG1-type G domain-containing protein</t>
  </si>
  <si>
    <t>EHI_037340;EHI_144490</t>
  </si>
  <si>
    <t>tr|B1N5U1|B1N5U1_ENTHI AIG1-type G domain-containing protein OS=Entamoeba histolytica HM-1:IMSS OX=294381 GN=EHI_037340 PE=4 SV=1;tr|C4MBD6|C4MBD6_ENTHI AIG1-type G domain-containing protein OS=Entamoeba histolytica HM-1:IMSS OX=294381 GN=EHI_144490 PE=4 S</t>
  </si>
  <si>
    <t>B1N459</t>
  </si>
  <si>
    <t>EHI_047760</t>
  </si>
  <si>
    <t>tr|B1N459|B1N459_ENTHI ATP-binding cassette protein, putative OS=Entamoeba histolytica HM-1:IMSS OX=294381 GN=EHI_047760 PE=4 SV=1</t>
  </si>
  <si>
    <t>B1N480</t>
  </si>
  <si>
    <t>Cnd1 domain-containing protein</t>
  </si>
  <si>
    <t>EHI_076030</t>
  </si>
  <si>
    <t>tr|B1N480|B1N480_ENTHI Cnd1 domain-containing protein OS=Entamoeba histolytica HM-1:IMSS OX=294381 GN=EHI_076030 PE=4 SV=1</t>
  </si>
  <si>
    <t>B1N481</t>
  </si>
  <si>
    <t>Symplekin_C domain-containing protein</t>
  </si>
  <si>
    <t>EHI_076140</t>
  </si>
  <si>
    <t>tr|B1N481|B1N481_ENTHI Symplekin_C domain-containing protein OS=Entamoeba histolytica HM-1:IMSS OX=294381 GN=EHI_076140 PE=4 SV=1</t>
  </si>
  <si>
    <t>B1N493</t>
  </si>
  <si>
    <t>Ras-GAP domain-containing protein</t>
  </si>
  <si>
    <t>EHI_185440</t>
  </si>
  <si>
    <t>tr|B1N493|B1N493_ENTHI Ras-GAP domain-containing protein OS=Entamoeba histolytica HM-1:IMSS OX=294381 GN=EHI_185440 PE=4 SV=1</t>
  </si>
  <si>
    <t>B1N494</t>
  </si>
  <si>
    <t>Peptidase S74 domain-containing protein</t>
  </si>
  <si>
    <t>EHI_185450</t>
  </si>
  <si>
    <t>tr|B1N494|B1N494_ENTHI Peptidase S74 domain-containing protein OS=Entamoeba histolytica HM-1:IMSS OX=294381 GN=EHI_185450 PE=4 SV=1</t>
  </si>
  <si>
    <t>B1N4A1</t>
  </si>
  <si>
    <t>Grainin, putative</t>
  </si>
  <si>
    <t>EHI_120360</t>
  </si>
  <si>
    <t>tr|B1N4A1|B1N4A1_ENTHI Grainin, putative OS=Entamoeba histolytica HM-1:IMSS OX=294381 GN=EHI_120360 PE=4 SV=1</t>
  </si>
  <si>
    <t>B1N4C6;C4M384</t>
  </si>
  <si>
    <t>1,4-alpha-glucan branching enzyme</t>
  </si>
  <si>
    <t>EHI_038160;EHI_106090</t>
  </si>
  <si>
    <t>tr|B1N4C6|B1N4C6_ENTHI 1,4-alpha-glucan branching enzyme OS=Entamoeba histolytica HM-1:IMSS OX=294381 GN=EHI_038160 PE=3 SV=1;tr|C4M384|C4M384_ENTHI 1,4-alpha-glucan branching enzyme OS=Entamoeba histolytica HM-1:IMSS OX=294381 GN=EHI_106090 PE=3 SV=1</t>
  </si>
  <si>
    <t>B1N4D4</t>
  </si>
  <si>
    <t>PH domain containing protein</t>
  </si>
  <si>
    <t>EHI_192960</t>
  </si>
  <si>
    <t>tr|B1N4D4|B1N4D4_ENTHI PH domain containing protein OS=Entamoeba histolytica HM-1:IMSS OX=294381 GN=EHI_192960 PE=4 SV=1</t>
  </si>
  <si>
    <t>B1N4D7</t>
  </si>
  <si>
    <t>EHI_025870</t>
  </si>
  <si>
    <t>tr|B1N4D7|B1N4D7_ENTHI RING-type domain-containing protein OS=Entamoeba histolytica HM-1:IMSS OX=294381 GN=EHI_025870 PE=4 SV=1</t>
  </si>
  <si>
    <t>B1N4D8</t>
  </si>
  <si>
    <t>DUF148 domain-containing protein</t>
  </si>
  <si>
    <t>EHI_025890</t>
  </si>
  <si>
    <t>tr|B1N4D8|B1N4D8_ENTHI DUF148 domain-containing protein OS=Entamoeba histolytica HM-1:IMSS OX=294381 GN=EHI_025890 PE=4 SV=1</t>
  </si>
  <si>
    <t>C4M8D7;B1N4G1;B1N5Y7</t>
  </si>
  <si>
    <t>26S protease regulatory subunit, putative</t>
  </si>
  <si>
    <t>EHI_185410;EHI_18760</t>
  </si>
  <si>
    <t>tr|C4M8D7|C4M8D7_ENTHI 26S protease regulatory subunit, putative OS=Entamoeba histolytica HM-1:IMSS OX=294381 GN=EHI_185410 PE=3 SV=1;tr|B1N4G1|B1N4G1_ENTHI 26S protease regulatory subunit, putative OS=Entamoeba histolytica HM-1:IMSS OX=294381 GN=EHI_18760</t>
  </si>
  <si>
    <t>B1N4G5</t>
  </si>
  <si>
    <t>Ricin B-type lectin domain-containing protein</t>
  </si>
  <si>
    <t>EHI_107930</t>
  </si>
  <si>
    <t>tr|B1N4G5|B1N4G5_ENTHI Ricin B-type lectin domain-containing protein OS=Entamoeba histolytica HM-1:IMSS OX=294381 GN=EHI_107930 PE=4 SV=1</t>
  </si>
  <si>
    <t>B1N4I1</t>
  </si>
  <si>
    <t>SH3 domain-containing protein</t>
  </si>
  <si>
    <t>EHI_055350</t>
  </si>
  <si>
    <t>tr|B1N4I1|B1N4I1_ENTHI SH3 domain-containing protein OS=Entamoeba histolytica HM-1:IMSS OX=294381 GN=EHI_055350 PE=4 SV=1</t>
  </si>
  <si>
    <t>B1N4N4;C4M8H1</t>
  </si>
  <si>
    <t>Caldesmon, putative;MIF4G domain-containing protein</t>
  </si>
  <si>
    <t>EHI_019640;EHI_063040</t>
  </si>
  <si>
    <t>tr|B1N4N4|B1N4N4_ENTHI Caldesmon, putative OS=Entamoeba histolytica HM-1:IMSS OX=294381 GN=EHI_019640 PE=4 SV=1;tr|C4M8H1|C4M8H1_ENTHI MIF4G domain-containing protein OS=Entamoeba histolytica HM-1:IMSS OX=294381 GN=EHI_063040 PE=4 SV=1</t>
  </si>
  <si>
    <t>B1N4P2</t>
  </si>
  <si>
    <t>EHI_075200</t>
  </si>
  <si>
    <t>tr|B1N4P2|B1N4P2_ENTHI Uncharacterized protein OS=Entamoeba histolytica HM-1:IMSS OX=294381 GN=EHI_075200 PE=4 SV=1</t>
  </si>
  <si>
    <t>B1N4P8</t>
  </si>
  <si>
    <t>EHI_129500</t>
  </si>
  <si>
    <t>tr|B1N4P8|B1N4P8_ENTHI Uncharacterized protein OS=Entamoeba histolytica HM-1:IMSS OX=294381 GN=EHI_129500 PE=4 SV=1</t>
  </si>
  <si>
    <t>C4M846;B1N4Q6</t>
  </si>
  <si>
    <t>26s protease regulatory subunit;26S protease regulatory subunit 7, putative</t>
  </si>
  <si>
    <t>EHI_052050;EHI_080890</t>
  </si>
  <si>
    <t>tr|C4M846|C4M846_ENTHI 26s protease regulatory subunit OS=Entamoeba histolytica HM-1:IMSS OX=294381 GN=EHI_052050 PE=3 SV=1;tr|B1N4Q6|B1N4Q6_ENTHI 26S protease regulatory subunit 7, putative OS=Entamoeba histolytica HM-1:IMSS OX=294381 GN=EHI_080890 PE=3 S</t>
  </si>
  <si>
    <t>B1N4V3</t>
  </si>
  <si>
    <t>60S ribosomal protein L35a, putative</t>
  </si>
  <si>
    <t>EHI_014110</t>
  </si>
  <si>
    <t>tr|B1N4V3|B1N4V3_ENTHI 60S ribosomal protein L35a, putative OS=Entamoeba histolytica HM-1:IMSS OX=294381 GN=EHI_014110 PE=3 SV=1</t>
  </si>
  <si>
    <t>B1N4X0;B1N431;B1N4K7;B1N5P9</t>
  </si>
  <si>
    <t>Heat shock protein 70, mitochondrial, putative;Mitochondrial-type heat shock protein 70</t>
  </si>
  <si>
    <t>EHI_127700;EHI_0</t>
  </si>
  <si>
    <t>tr|B1N4X0|B1N4X0_ENTHI Heat shock protein 70, mitochondrial, putative OS=Entamoeba histolytica HM-1:IMSS OX=294381 GN=EHI_127700 PE=3 SV=1;tr|B1N431|B1N431_ENTHI Mitochondrial-type heat shock protein 70 OS=Entamoeba histolytica HM-1:IMSS OX=294381 GN=EHI_0</t>
  </si>
  <si>
    <t>B1N537;C4MB73;C4MAT2;C4M5W9;C4MB60;C4M288;C4MB74</t>
  </si>
  <si>
    <t>AIG1 family protein</t>
  </si>
  <si>
    <t>EHI_176700;EHI_176580</t>
  </si>
  <si>
    <t>tr|B1N537|B1N537_ENTHI AIG1 family protein OS=Entamoeba histolytica HM-1:IMSS OX=294381 GN=EHI_176700 PE=4 SV=1;tr|C4MB73|C4MB73_ENTHI AIG1 family protein OS=Entamoeba histolytica HM-1:IMSS OX=294381 GN=EHI_176580 PE=4 SV=1;tr|C4MAT2|C4MAT2_ENTHI AIG1 fami</t>
  </si>
  <si>
    <t>B1N539;C4LY26;B1N4I4;C4MB42;C4M6E2;B1N433</t>
  </si>
  <si>
    <t>Aurora kinase</t>
  </si>
  <si>
    <t>EHI_033850;EHI_177010</t>
  </si>
  <si>
    <t>tr|B1N539|B1N539_ENTHI Aurora kinase OS=Entamoeba histolytica HM-1:IMSS OX=294381 GN=EHI_033850 PE=3 SV=1;tr|C4LY26|C4LY26_ENTHI Aurora kinase OS=Entamoeba histolytica HM-1:IMSS OX=294381 GN=EHI_177010 PE=3 SV=1;tr|B1N4I4|B1N4I4_ENTHI Aurora kinase OS=Enta</t>
  </si>
  <si>
    <t>B1N559</t>
  </si>
  <si>
    <t>Galactose-specific adhesin 170kD subunit, putative</t>
  </si>
  <si>
    <t>EHI_042370</t>
  </si>
  <si>
    <t>tr|B1N559|B1N559_ENTHI Galactose-specific adhesin 170kD subunit, putative OS=Entamoeba histolytica HM-1:IMSS OX=294381 GN=EHI_042370 PE=4 SV=1</t>
  </si>
  <si>
    <t>B1N5N2;B1N569</t>
  </si>
  <si>
    <t>Type III secretion system protein;TLDc domain-containing protein</t>
  </si>
  <si>
    <t>EHI_171070;EHI_201420</t>
  </si>
  <si>
    <t>tr|B1N5N2|B1N5N2_ENTHI Type III secretion system protein OS=Entamoeba histolytica HM-1:IMSS OX=294381 GN=EHI_171070 PE=4 SV=1;tr|B1N569|B1N569_ENTHI TLDc domain-containing protein OS=Entamoeba histolytica HM-1:IMSS OX=294381 GN=EHI_201420 PE=4 SV=1</t>
  </si>
  <si>
    <t>C4M0D3;B1N5A0</t>
  </si>
  <si>
    <t>NTR domain-containing protein</t>
  </si>
  <si>
    <t>EHI_064670;EHI_073160</t>
  </si>
  <si>
    <t>tr|C4M0D3|C4M0D3_ENTHI NTR domain-containing protein OS=Entamoeba histolytica HM-1:IMSS OX=294381 GN=EHI_064670 PE=4 SV=1;tr|B1N5A0|B1N5A0_ENTHI NTR domain-containing protein OS=Entamoeba histolytica HM-1:IMSS OX=294381 GN=EHI_073160 PE=4 SV=1</t>
  </si>
  <si>
    <t>B1N5A1;C4M4L2;B1N2Y4</t>
  </si>
  <si>
    <t>60S ribosome subunit biogenesis protein NIP7 homolog</t>
  </si>
  <si>
    <t>EHI_017890</t>
  </si>
  <si>
    <t>tr|B1N5A1|B1N5A1_ENTHI 60S ribosome subunit biogenesis protein NIP7 homolog OS=Entamoeba histolytica HM-1:IMSS OX=294381 GN=EHI_017890 PE=3 SV=1;tr|C4M4L2|C4M4L2_ENTHI 60S ribosome subunit biogenesis protein NIP7 homolog OS=Entamoeba histolytica HM-1:IMSS</t>
  </si>
  <si>
    <t>B1N5A6</t>
  </si>
  <si>
    <t>Nitroreductase (Fragment)</t>
  </si>
  <si>
    <t>EHI_154450</t>
  </si>
  <si>
    <t>tr|B1N5A6|B1N5A6_ENTHI Nitroreductase (Fragment) OS=Entamoeba histolytica HM-1:IMSS OX=294381 GN=EHI_154450 PE=4 SV=1</t>
  </si>
  <si>
    <t>B1N5G5</t>
  </si>
  <si>
    <t>TPR_REGION domain-containing protein</t>
  </si>
  <si>
    <t>EHI_018490</t>
  </si>
  <si>
    <t>tr|B1N5G5|B1N5G5_ENTHI TPR_REGION domain-containing protein OS=Entamoeba histolytica HM-1:IMSS OX=294381 GN=EHI_018490 PE=4 SV=1</t>
  </si>
  <si>
    <t>B1N5H2;C4LW64</t>
  </si>
  <si>
    <t>U3 small nucleolar ribonucleo protein protein MPP10, putative;U3 small nucleolar ribonucleoprotein subunit, putative</t>
  </si>
  <si>
    <t>EHI_048860</t>
  </si>
  <si>
    <t>tr|B1N5H2|B1N5H2_ENTHI U3 small nucleolar ribonucleo protein protein MPP10, putative OS=Entamoeba histolytica HM-1:IMSS OX=294381 GN=EHI_048860 PE=3 SV=1;tr|C4LW64|C4LW64_ENTHI U3 small nucleolar ribonucleoprotein subunit, putative OS=Entamoeba histolytica</t>
  </si>
  <si>
    <t>B1N5H9;C4LTI0</t>
  </si>
  <si>
    <t>RNA polymerase I-specific transcription initiation factor RRN3 (Fragment);DUF2013 domain-containing protein</t>
  </si>
  <si>
    <t>EHI_087010</t>
  </si>
  <si>
    <t>tr|B1N5H9|B1N5H9_ENTHI RNA polymerase I-specific transcription initiation factor RRN3 (Fragment) OS=Entamoeba histolytica HM-1:IMSS OX=294381 GN=EHI_087010 PE=4 SV=1;tr|C4LTI0|C4LTI0_ENTHI DUF2013 domain-containing protein OS=Entamoeba histolytica HM-1:IMS</t>
  </si>
  <si>
    <t>C4LWN4;B1N5X0;B1N3F9</t>
  </si>
  <si>
    <t>C4LWN4;B1N5X0</t>
  </si>
  <si>
    <t>WD_REPEATS_REGION domain-containing protein</t>
  </si>
  <si>
    <t>EHI_069460;EHI_0</t>
  </si>
  <si>
    <t>tr|C4LWN4|C4LWN4_ENTHI WD_REPEATS_REGION domain-containing protein OS=Entamoeba histolytica HM-1:IMSS OX=294381 GN=EHI_069460 PE=4 SV=1;tr|B1N5X0|B1N5X0_ENTHI WD_REPEATS_REGION domain-containing protein OS=Entamoeba histolytica HM-1:IMSS OX=294381 GN=EHI_0</t>
  </si>
  <si>
    <t>B1N607</t>
  </si>
  <si>
    <t>AIG1 family protein, putative (Fragment)</t>
  </si>
  <si>
    <t>EHI_109120</t>
  </si>
  <si>
    <t>tr|B1N607|B1N607_ENTHI AIG1 family protein, putative (Fragment) OS=Entamoeba histolytica HM-1:IMSS OX=294381 GN=EHI_109120 PE=4 SV=1</t>
  </si>
  <si>
    <t>C4LS99</t>
  </si>
  <si>
    <t>60S ribosomal protein L44, putative</t>
  </si>
  <si>
    <t>EHI_092120</t>
  </si>
  <si>
    <t>tr|C4LS99|C4LS99_ENTHI 60S ribosomal protein L44, putative OS=Entamoeba histolytica HM-1:IMSS OX=294381 GN=EHI_092120 PE=3 SV=1</t>
  </si>
  <si>
    <t>C4LSA0</t>
  </si>
  <si>
    <t>60S ribosomal protein L24, putative</t>
  </si>
  <si>
    <t>EHI_030760</t>
  </si>
  <si>
    <t>tr|C4LSA0|C4LSA0_ENTHI 60S ribosomal protein L24, putative OS=Entamoeba histolytica HM-1:IMSS OX=294381 GN=EHI_030760 PE=3 SV=1</t>
  </si>
  <si>
    <t>C4LSA8;B1N2E2</t>
  </si>
  <si>
    <t>C4LSA8</t>
  </si>
  <si>
    <t>Transmembrane protein</t>
  </si>
  <si>
    <t>EHI_153160</t>
  </si>
  <si>
    <t>tr|C4LSA8|C4LSA8_ENTHI Transmembrane protein OS=Entamoeba histolytica HM-1:IMSS OX=294381 GN=EHI_153160 PE=4 SV=1</t>
  </si>
  <si>
    <t>C4LSB2</t>
  </si>
  <si>
    <t>Endoplasmic reticulum-Golgi intermediate compartment protein 2</t>
  </si>
  <si>
    <t>EHI_153200</t>
  </si>
  <si>
    <t>tr|C4LSB2|C4LSB2_ENTHI Endoplasmic reticulum-Golgi intermediate compartment protein 2 OS=Entamoeba histolytica HM-1:IMSS OX=294381 GN=EHI_153200 PE=4 SV=1</t>
  </si>
  <si>
    <t>C4LSB9</t>
  </si>
  <si>
    <t>Neuroguidin</t>
  </si>
  <si>
    <t>EHI_153280</t>
  </si>
  <si>
    <t>tr|C4LSB9|C4LSB9_ENTHI Neuroguidin OS=Entamoeba histolytica HM-1:IMSS OX=294381 GN=EHI_153280 PE=4 SV=1</t>
  </si>
  <si>
    <t>C4LSC4</t>
  </si>
  <si>
    <t>40S ribosomal protein S12, putative</t>
  </si>
  <si>
    <t>EHI_153330</t>
  </si>
  <si>
    <t>tr|C4LSC4|C4LSC4_ENTHI 40S ribosomal protein S12, putative OS=Entamoeba histolytica HM-1:IMSS OX=294381 GN=EHI_153330 PE=3 SV=1</t>
  </si>
  <si>
    <t>C4LSD9</t>
  </si>
  <si>
    <t>Translation initiation factor 2 beta subunit, putative</t>
  </si>
  <si>
    <t>EHI_153480</t>
  </si>
  <si>
    <t>tr|C4LSD9|C4LSD9_ENTHI Translation initiation factor 2 beta subunit, putative OS=Entamoeba histolytica HM-1:IMSS OX=294381 GN=EHI_153480 PE=3 SV=1</t>
  </si>
  <si>
    <t>C4LSE2;C4LU00</t>
  </si>
  <si>
    <t>Rho guanine nucleotide exchange factor, putative</t>
  </si>
  <si>
    <t>EHI_153510</t>
  </si>
  <si>
    <t>tr|C4LSE2|C4LSE2_ENTHI Rho guanine nucleotide exchange factor, putative OS=Entamoeba histolytica HM-1:IMSS OX=294381 GN=EHI_153510 PE=4 SV=1;tr|C4LU00|C4LU00_ENTHI Rho guanine nucleotide exchange factor, putative OS=Entamoeba histolytica HM-1:IMSS OX=29438</t>
  </si>
  <si>
    <t>C4LSE6</t>
  </si>
  <si>
    <t>Importin subunit alpha</t>
  </si>
  <si>
    <t>EHI_153560</t>
  </si>
  <si>
    <t>tr|C4LSE6|C4LSE6_ENTHI Importin subunit alpha OS=Entamoeba histolytica HM-1:IMSS OX=294381 GN=EHI_153560 PE=4 SV=1</t>
  </si>
  <si>
    <t>C4LSE9;B1N2E8</t>
  </si>
  <si>
    <t>U1 small nuclear ribonucleoprotein subunit, putative;RNA recognition motif domain containing protein</t>
  </si>
  <si>
    <t>EHI_153670</t>
  </si>
  <si>
    <t>tr|C4LSE9|C4LSE9_ENTHI U1 small nuclear ribonucleoprotein subunit, putative OS=Entamoeba histolytica HM-1:IMSS OX=294381 GN=EHI_153670 PE=4 SV=1;tr|B1N2E8|B1N2E8_ENTHI RNA recognition motif domain containing protein OS=Entamoeba histolytica HM-1:IMSS OX=29</t>
  </si>
  <si>
    <t>C4LSF6</t>
  </si>
  <si>
    <t>Mitochondrial carrier protein</t>
  </si>
  <si>
    <t>EHI_153760</t>
  </si>
  <si>
    <t>tr|C4LSF6|C4LSF6_ENTHI Mitochondrial carrier protein OS=Entamoeba histolytica HM-1:IMSS OX=294381 GN=EHI_153760 PE=4 SV=1</t>
  </si>
  <si>
    <t>C4LSF7</t>
  </si>
  <si>
    <t>Phosphatidylinositol-4-phosphate 5-kinase, putative</t>
  </si>
  <si>
    <t>EHI_153770</t>
  </si>
  <si>
    <t>tr|C4LSF7|C4LSF7_ENTHI Phosphatidylinositol-4-phosphate 5-kinase, putative OS=Entamoeba histolytica HM-1:IMSS OX=294381 GN=EHI_153770 PE=4 SV=1</t>
  </si>
  <si>
    <t>C4LSG3</t>
  </si>
  <si>
    <t>DEAD/DEAH box helicase, putative</t>
  </si>
  <si>
    <t>EHI_151190</t>
  </si>
  <si>
    <t>tr|C4LSG3|C4LSG3_ENTHI DEAD/DEAH box helicase, putative OS=Entamoeba histolytica HM-1:IMSS OX=294381 GN=EHI_151190 PE=4 SV=1</t>
  </si>
  <si>
    <t>C4LSG5</t>
  </si>
  <si>
    <t>CPSF_A domain-containing protein</t>
  </si>
  <si>
    <t>EHI_151220</t>
  </si>
  <si>
    <t>tr|C4LSG5|C4LSG5_ENTHI CPSF_A domain-containing protein OS=Entamoeba histolytica HM-1:IMSS OX=294381 GN=EHI_151220 PE=3 SV=1</t>
  </si>
  <si>
    <t>C4LSG9</t>
  </si>
  <si>
    <t>DnaJ family protein</t>
  </si>
  <si>
    <t>EHI_151260</t>
  </si>
  <si>
    <t>tr|C4LSG9|C4LSG9_ENTHI DnaJ family protein OS=Entamoeba histolytica HM-1:IMSS OX=294381 GN=EHI_151260 PE=3 SV=1</t>
  </si>
  <si>
    <t>C4LSH0</t>
  </si>
  <si>
    <t>Rap/Ran GTPase activating protein, putative</t>
  </si>
  <si>
    <t>EHI_151270</t>
  </si>
  <si>
    <t>tr|C4LSH0|C4LSH0_ENTHI Rap/Ran GTPase activating protein, putative OS=Entamoeba histolytica HM-1:IMSS OX=294381 GN=EHI_151270 PE=4 SV=1</t>
  </si>
  <si>
    <t>C4LSH1</t>
  </si>
  <si>
    <t>Portal protein</t>
  </si>
  <si>
    <t>EHI_151280</t>
  </si>
  <si>
    <t>tr|C4LSH1|C4LSH1_ENTHI Portal protein OS=Entamoeba histolytica HM-1:IMSS OX=294381 GN=EHI_151280 PE=4 SV=1</t>
  </si>
  <si>
    <t>C4LSH8</t>
  </si>
  <si>
    <t>Ribosome assembly factor SBDS</t>
  </si>
  <si>
    <t>EHI_151360</t>
  </si>
  <si>
    <t>tr|C4LSH8|C4LSH8_ENTHI Ribosome assembly factor SBDS OS=Entamoeba histolytica HM-1:IMSS OX=294381 GN=EHI_151360 PE=4 SV=1</t>
  </si>
  <si>
    <t>C4LSH9</t>
  </si>
  <si>
    <t>EHI_151370</t>
  </si>
  <si>
    <t>tr|C4LSH9|C4LSH9_ENTHI WD domain containing protein OS=Entamoeba histolytica HM-1:IMSS OX=294381 GN=EHI_151370 PE=4 SV=1</t>
  </si>
  <si>
    <t>C4LSI0</t>
  </si>
  <si>
    <t>BtpA family membrane complex biogenesis protein</t>
  </si>
  <si>
    <t>EHI_151380</t>
  </si>
  <si>
    <t>tr|C4LSI0|C4LSI0_ENTHI BtpA family membrane complex biogenesis protein OS=Entamoeba histolytica HM-1:IMSS OX=294381 GN=EHI_151380 PE=3 SV=1</t>
  </si>
  <si>
    <t>C4LSK5</t>
  </si>
  <si>
    <t>HEAT repeat domain containing protein</t>
  </si>
  <si>
    <t>EHI_151640</t>
  </si>
  <si>
    <t>tr|C4LSK5|C4LSK5_ENTHI HEAT repeat domain containing protein OS=Entamoeba histolytica HM-1:IMSS OX=294381 GN=EHI_151640 PE=4 SV=1</t>
  </si>
  <si>
    <t>C4LSN8</t>
  </si>
  <si>
    <t>RNA-binding protein, putative</t>
  </si>
  <si>
    <t>EHI_151990</t>
  </si>
  <si>
    <t>tr|C4LSN8|C4LSN8_ENTHI RNA-binding protein, putative OS=Entamoeba histolytica HM-1:IMSS OX=294381 GN=EHI_151990 PE=4 SV=1</t>
  </si>
  <si>
    <t>C4LSP0</t>
  </si>
  <si>
    <t>Elongator complex protein 3</t>
  </si>
  <si>
    <t>EHI_152010</t>
  </si>
  <si>
    <t>tr|C4LSP0|C4LSP0_ENTHI Elongator complex protein 3 OS=Entamoeba histolytica HM-1:IMSS OX=294381 GN=EHI_152010 PE=3 SV=1</t>
  </si>
  <si>
    <t>C4LSQ3</t>
  </si>
  <si>
    <t>EHI_152150</t>
  </si>
  <si>
    <t>tr|C4LSQ3|C4LSQ3_ENTHI Uncharacterized protein OS=Entamoeba histolytica HM-1:IMSS OX=294381 GN=EHI_152150 PE=4 SV=1</t>
  </si>
  <si>
    <t>C4LSQ8</t>
  </si>
  <si>
    <t>Ras-GEF domain-containing protein</t>
  </si>
  <si>
    <t>EHI_152200</t>
  </si>
  <si>
    <t>tr|C4LSQ8|C4LSQ8_ENTHI Ras-GEF domain-containing protein OS=Entamoeba histolytica HM-1:IMSS OX=294381 GN=EHI_152200 PE=4 SV=1</t>
  </si>
  <si>
    <t>C4LSQ9</t>
  </si>
  <si>
    <t>Ras family protein</t>
  </si>
  <si>
    <t>EHI_152210</t>
  </si>
  <si>
    <t>tr|C4LSQ9|C4LSQ9_ENTHI Ras family protein OS=Entamoeba histolytica HM-1:IMSS OX=294381 GN=EHI_152210 PE=4 SV=1</t>
  </si>
  <si>
    <t>C4LSR0;B1N3E9</t>
  </si>
  <si>
    <t>C4LSR0</t>
  </si>
  <si>
    <t>Pept_C1 domain-containing protein</t>
  </si>
  <si>
    <t>EHI_152220</t>
  </si>
  <si>
    <t>tr|C4LSR0|C4LSR0_ENTHI Pept_C1 domain-containing protein OS=Entamoeba histolytica HM-1:IMSS OX=294381 GN=EHI_152220 PE=4 SV=1</t>
  </si>
  <si>
    <t>C4LSR1</t>
  </si>
  <si>
    <t>40S ribosomal protein S27</t>
  </si>
  <si>
    <t>EHI_152230</t>
  </si>
  <si>
    <t>tr|C4LSR1|C4LSR1_ENTHI 40S ribosomal protein S27 OS=Entamoeba histolytica HM-1:IMSS OX=294381 GN=EHI_152230 PE=3 SV=1</t>
  </si>
  <si>
    <t>C4LSR9</t>
  </si>
  <si>
    <t>BRCT domain-containing protein</t>
  </si>
  <si>
    <t>EHI_152320</t>
  </si>
  <si>
    <t>tr|C4LSR9|C4LSR9_ENTHI BRCT domain-containing protein OS=Entamoeba histolytica HM-1:IMSS OX=294381 GN=EHI_152320 PE=4 SV=1</t>
  </si>
  <si>
    <t>C4LSU3</t>
  </si>
  <si>
    <t>60S ribosomal protein L26, putative</t>
  </si>
  <si>
    <t>EHI_152570</t>
  </si>
  <si>
    <t>tr|C4LSU3|C4LSU3_ENTHI 60S ribosomal protein L26, putative OS=Entamoeba histolytica HM-1:IMSS OX=294381 GN=EHI_152570 PE=3 SV=1</t>
  </si>
  <si>
    <t>C4LSV0</t>
  </si>
  <si>
    <t>Actin-related protein 2/3 complex subunit 4</t>
  </si>
  <si>
    <t>EHI_030820</t>
  </si>
  <si>
    <t>tr|C4LSV0|C4LSV0_ENTHI Actin-related protein 2/3 complex subunit 4 OS=Entamoeba histolytica HM-1:IMSS OX=294381 GN=EHI_030820 PE=3 SV=1</t>
  </si>
  <si>
    <t>C4LSV2</t>
  </si>
  <si>
    <t>EH-domain containing protein, putative</t>
  </si>
  <si>
    <t>EHI_152680</t>
  </si>
  <si>
    <t>tr|C4LSV2|C4LSV2_ENTHI EH-domain containing protein, putative OS=Entamoeba histolytica HM-1:IMSS OX=294381 GN=EHI_152680 PE=4 SV=1</t>
  </si>
  <si>
    <t>C4LSV6</t>
  </si>
  <si>
    <t>DNA-directed RNA polymerase III subunit RPC3</t>
  </si>
  <si>
    <t>EHI_152730</t>
  </si>
  <si>
    <t>tr|C4LSV6|C4LSV6_ENTHI DNA-directed RNA polymerase III subunit RPC3 OS=Entamoeba histolytica HM-1:IMSS OX=294381 GN=EHI_152730 PE=3 SV=1</t>
  </si>
  <si>
    <t>C4LSV8</t>
  </si>
  <si>
    <t>Eukaryotic peptide chain release factor subunit 1, putative</t>
  </si>
  <si>
    <t>EHI_152750</t>
  </si>
  <si>
    <t>tr|C4LSV8|C4LSV8_ENTHI Eukaryotic peptide chain release factor subunit 1, putative OS=Entamoeba histolytica HM-1:IMSS OX=294381 GN=EHI_152750 PE=3 SV=1</t>
  </si>
  <si>
    <t>C4LSW0</t>
  </si>
  <si>
    <t>EHI_152770</t>
  </si>
  <si>
    <t>tr|C4LSW0|C4LSW0_ENTHI WD domain containing protein OS=Entamoeba histolytica HM-1:IMSS OX=294381 GN=EHI_152770 PE=4 SV=1</t>
  </si>
  <si>
    <t>C4LSX2</t>
  </si>
  <si>
    <t>Golgi apparatus membrane protein TVP23 homolog</t>
  </si>
  <si>
    <t>EHI_148020</t>
  </si>
  <si>
    <t>tr|C4LSX2|C4LSX2_ENTHI Golgi apparatus membrane protein TVP23 homolog OS=Entamoeba histolytica HM-1:IMSS OX=294381 GN=EHI_148020 PE=3 SV=1</t>
  </si>
  <si>
    <t>C4LSX4</t>
  </si>
  <si>
    <t>Proteasome endopeptidase complex</t>
  </si>
  <si>
    <t>EHI_148040</t>
  </si>
  <si>
    <t>tr|C4LSX4|C4LSX4_ENTHI Proteasome endopeptidase complex OS=Entamoeba histolytica HM-1:IMSS OX=294381 GN=EHI_148040 PE=4 SV=1</t>
  </si>
  <si>
    <t>C4LSX5</t>
  </si>
  <si>
    <t>EHI_148050</t>
  </si>
  <si>
    <t>tr|C4LSX5|C4LSX5_ENTHI SH3 domain-containing protein OS=Entamoeba histolytica HM-1:IMSS OX=294381 GN=EHI_148050 PE=4 SV=1</t>
  </si>
  <si>
    <t>C4LSY6</t>
  </si>
  <si>
    <t>Cullin, putative</t>
  </si>
  <si>
    <t>EHI_148160</t>
  </si>
  <si>
    <t>tr|C4LSY6|C4LSY6_ENTHI Cullin, putative OS=Entamoeba histolytica HM-1:IMSS OX=294381 GN=EHI_148160 PE=3 SV=1</t>
  </si>
  <si>
    <t>C4LSY9</t>
  </si>
  <si>
    <t>GTP-binding nuclear protein</t>
  </si>
  <si>
    <t>EHI_148190</t>
  </si>
  <si>
    <t>tr|C4LSY9|C4LSY9_ENTHI GTP-binding nuclear protein OS=Entamoeba histolytica HM-1:IMSS OX=294381 GN=EHI_148190 PE=3 SV=1</t>
  </si>
  <si>
    <t>C4LSZ0</t>
  </si>
  <si>
    <t>Serine/threonine-protein kinase, putative</t>
  </si>
  <si>
    <t>EHI_148200</t>
  </si>
  <si>
    <t>tr|C4LSZ0|C4LSZ0_ENTHI Serine/threonine-protein kinase, putative OS=Entamoeba histolytica HM-1:IMSS OX=294381 GN=EHI_148200 PE=4 SV=1</t>
  </si>
  <si>
    <t>C4LSZ3</t>
  </si>
  <si>
    <t>EHI_148230</t>
  </si>
  <si>
    <t>tr|C4LSZ3|C4LSZ3_ENTHI 60S ribosomal protein L37a, putative OS=Entamoeba histolytica HM-1:IMSS OX=294381 GN=EHI_148230 PE=3 SV=1</t>
  </si>
  <si>
    <t>C4LSZ4</t>
  </si>
  <si>
    <t>Conserved secreted protein</t>
  </si>
  <si>
    <t>EHI_148240</t>
  </si>
  <si>
    <t>tr|C4LSZ4|C4LSZ4_ENTHI Conserved secreted protein OS=Entamoeba histolytica HM-1:IMSS OX=294381 GN=EHI_148240 PE=4 SV=1</t>
  </si>
  <si>
    <t>C4LSZ7</t>
  </si>
  <si>
    <t>Obg-like ATPase 1</t>
  </si>
  <si>
    <t>EHI_148270</t>
  </si>
  <si>
    <t>tr|C4LSZ7|C4LSZ7_ENTHI Obg-like ATPase 1 OS=Entamoeba histolytica HM-1:IMSS OX=294381 GN=EHI_148270 PE=3 SV=1</t>
  </si>
  <si>
    <t>C4LT02</t>
  </si>
  <si>
    <t>40S ribosomal protein S3, putative</t>
  </si>
  <si>
    <t>EHI_146340</t>
  </si>
  <si>
    <t>tr|C4LT02|C4LT02_ENTHI 40S ribosomal protein S3, putative OS=Entamoeba histolytica HM-1:IMSS OX=294381 GN=EHI_146340 PE=3 SV=1</t>
  </si>
  <si>
    <t>C4LT08</t>
  </si>
  <si>
    <t>C2 domain containing protein</t>
  </si>
  <si>
    <t>EHI_148380</t>
  </si>
  <si>
    <t>tr|C4LT08|C4LT08_ENTHI C2 domain containing protein OS=Entamoeba histolytica HM-1:IMSS OX=294381 GN=EHI_148380 PE=4 SV=1</t>
  </si>
  <si>
    <t>C4LT18</t>
  </si>
  <si>
    <t>EHI_148480</t>
  </si>
  <si>
    <t>tr|C4LT18|C4LT18_ENTHI WD domain containing protein OS=Entamoeba histolytica HM-1:IMSS OX=294381 GN=EHI_148480 PE=4 SV=1</t>
  </si>
  <si>
    <t>C4LT22</t>
  </si>
  <si>
    <t>Mob1/phocein family protein</t>
  </si>
  <si>
    <t>EHI_148520</t>
  </si>
  <si>
    <t>tr|C4LT22|C4LT22_ENTHI Mob1/phocein family protein OS=Entamoeba histolytica HM-1:IMSS OX=294381 GN=EHI_148520 PE=4 SV=1</t>
  </si>
  <si>
    <t>C4LT24</t>
  </si>
  <si>
    <t>SEP domain-containing protein</t>
  </si>
  <si>
    <t>EHI_148540</t>
  </si>
  <si>
    <t>tr|C4LT24|C4LT24_ENTHI SEP domain-containing protein OS=Entamoeba histolytica HM-1:IMSS OX=294381 GN=EHI_148540 PE=4 SV=1</t>
  </si>
  <si>
    <t>C4LT37</t>
  </si>
  <si>
    <t>3-5 exonuclease domain-containing protein</t>
  </si>
  <si>
    <t>EHI_148670</t>
  </si>
  <si>
    <t>tr|C4LT37|C4LT37_ENTHI 3-5 exonuclease domain-containing protein OS=Entamoeba histolytica HM-1:IMSS OX=294381 GN=EHI_148670 PE=4 SV=1</t>
  </si>
  <si>
    <t>C4LT44</t>
  </si>
  <si>
    <t>tRNA (guanine(26)-N(2))-dimethyltransferase</t>
  </si>
  <si>
    <t>EHI_148760</t>
  </si>
  <si>
    <t>tr|C4LT44|C4LT44_ENTHI tRNA (guanine(26)-N(2))-dimethyltransferase OS=Entamoeba histolytica HM-1:IMSS OX=294381 GN=EHI_148760 PE=3 SV=1</t>
  </si>
  <si>
    <t>C4LT46</t>
  </si>
  <si>
    <t>EHI_148780</t>
  </si>
  <si>
    <t>tr|C4LT46|C4LT46_ENTHI TPR_REGION domain-containing protein OS=Entamoeba histolytica HM-1:IMSS OX=294381 GN=EHI_148780 PE=4 SV=1</t>
  </si>
  <si>
    <t>C4LT47</t>
  </si>
  <si>
    <t>Gal/GalNAc lectin light subunit</t>
  </si>
  <si>
    <t>EHI_148790</t>
  </si>
  <si>
    <t>tr|C4LT47|C4LT47_ENTHI Gal/GalNAc lectin light subunit OS=Entamoeba histolytica HM-1:IMSS OX=294381 GN=EHI_148790 PE=4 SV=1</t>
  </si>
  <si>
    <t>C4M549;C4LT49</t>
  </si>
  <si>
    <t>40S ribosomal protein S24, putative</t>
  </si>
  <si>
    <t>EHI_078300;EHI_148820</t>
  </si>
  <si>
    <t>tr|C4M549|C4M549_ENTHI 40S ribosomal protein S24, putative OS=Entamoeba histolytica HM-1:IMSS OX=294381 GN=EHI_078300 PE=3 SV=1;tr|C4LT49|C4LT49_ENTHI 40S ribosomal protein S24, putative OS=Entamoeba histolytica HM-1:IMSS OX=294381 GN=EHI_148820 PE=3 SV=1</t>
  </si>
  <si>
    <t>C4LT54</t>
  </si>
  <si>
    <t>WW domain-containing protein</t>
  </si>
  <si>
    <t>EHI_148870</t>
  </si>
  <si>
    <t>tr|C4LT54|C4LT54_ENTHI WW domain-containing protein OS=Entamoeba histolytica HM-1:IMSS OX=294381 GN=EHI_148870 PE=4 SV=1</t>
  </si>
  <si>
    <t>C4LT56</t>
  </si>
  <si>
    <t>EHI_148890</t>
  </si>
  <si>
    <t>tr|C4LT56|C4LT56_ENTHI Calmodulin, putative OS=Entamoeba histolytica HM-1:IMSS OX=294381 GN=EHI_148890 PE=4 SV=1</t>
  </si>
  <si>
    <t>C4LYP4;C4LT66</t>
  </si>
  <si>
    <t>EHI_004200;EHI_149000</t>
  </si>
  <si>
    <t>tr|C4LYP4|C4LYP4_ENTHI 40S ribosomal protein S27 OS=Entamoeba histolytica HM-1:IMSS OX=294381 GN=EHI_004200 PE=3 SV=1;tr|C4LT66|C4LT66_ENTHI 40S ribosomal protein S27 OS=Entamoeba histolytica HM-1:IMSS OX=294381 GN=EHI_149000 PE=3 SV=1</t>
  </si>
  <si>
    <t>C4LT77</t>
  </si>
  <si>
    <t>40S ribosomal protein S30</t>
  </si>
  <si>
    <t>EHI_044550</t>
  </si>
  <si>
    <t>tr|C4LT77|C4LT77_ENTHI 40S ribosomal protein S30 OS=Entamoeba histolytica HM-1:IMSS OX=294381 GN=EHI_044550 PE=3 SV=1</t>
  </si>
  <si>
    <t>C4LT81</t>
  </si>
  <si>
    <t>40S ribosomal protein S5, putative</t>
  </si>
  <si>
    <t>EHI_044590</t>
  </si>
  <si>
    <t>tr|C4LT81|C4LT81_ENTHI 40S ribosomal protein S5, putative OS=Entamoeba histolytica HM-1:IMSS OX=294381 GN=EHI_044590 PE=3 SV=1</t>
  </si>
  <si>
    <t>C4LT83</t>
  </si>
  <si>
    <t>Ribosome biogenesis protein NEP1, putative</t>
  </si>
  <si>
    <t>EHI_044610</t>
  </si>
  <si>
    <t>tr|C4LT83|C4LT83_ENTHI Ribosome biogenesis protein NEP1, putative OS=Entamoeba histolytica HM-1:IMSS OX=294381 GN=EHI_044610 PE=3 SV=1</t>
  </si>
  <si>
    <t>C4LT85</t>
  </si>
  <si>
    <t>EHI_044640</t>
  </si>
  <si>
    <t>tr|C4LT85|C4LT85_ENTHI Protein kinase, putative OS=Entamoeba histolytica HM-1:IMSS OX=294381 GN=EHI_044640 PE=4 SV=1</t>
  </si>
  <si>
    <t>C4LT92</t>
  </si>
  <si>
    <t>Peptidyl-prolyl cis-trans isomerase</t>
  </si>
  <si>
    <t>EHI_044730</t>
  </si>
  <si>
    <t>tr|C4LT92|C4LT92_ENTHI Peptidyl-prolyl cis-trans isomerase OS=Entamoeba histolytica HM-1:IMSS OX=294381 GN=EHI_044730 PE=3 SV=1</t>
  </si>
  <si>
    <t>C4LT96</t>
  </si>
  <si>
    <t>60S ribosomal protein L32, putative</t>
  </si>
  <si>
    <t>EHI_044770</t>
  </si>
  <si>
    <t>tr|C4LT96|C4LT96_ENTHI 60S ribosomal protein L32, putative OS=Entamoeba histolytica HM-1:IMSS OX=294381 GN=EHI_044770 PE=3 SV=1</t>
  </si>
  <si>
    <t>C4LTA0;B1N5V8</t>
  </si>
  <si>
    <t>C4LTA0</t>
  </si>
  <si>
    <t>60S ribosomal protein L10, putative</t>
  </si>
  <si>
    <t>EHI_044810</t>
  </si>
  <si>
    <t>tr|C4LTA0|C4LTA0_ENTHI 60S ribosomal protein L10, putative OS=Entamoeba histolytica HM-1:IMSS OX=294381 GN=EHI_044810 PE=3 SV=1</t>
  </si>
  <si>
    <t>C4LTA2</t>
  </si>
  <si>
    <t>60S ribosomal protein L39, putative</t>
  </si>
  <si>
    <t>EHI_044830</t>
  </si>
  <si>
    <t>tr|C4LTA2|C4LTA2_ENTHI 60S ribosomal protein L39, putative OS=Entamoeba histolytica HM-1:IMSS OX=294381 GN=EHI_044830 PE=3 SV=1</t>
  </si>
  <si>
    <t>C4LTA7</t>
  </si>
  <si>
    <t>NTF2-related export protein</t>
  </si>
  <si>
    <t>EHI_044880</t>
  </si>
  <si>
    <t>tr|C4LTA7|C4LTA7_ENTHI NTF2-related export protein OS=Entamoeba histolytica HM-1:IMSS OX=294381 GN=EHI_044880 PE=4 SV=1</t>
  </si>
  <si>
    <t>C4LTB0</t>
  </si>
  <si>
    <t>EHI_044910</t>
  </si>
  <si>
    <t>tr|C4LTB0|C4LTB0_ENTHI Uncharacterized protein OS=Entamoeba histolytica HM-1:IMSS OX=294381 GN=EHI_044910 PE=4 SV=1</t>
  </si>
  <si>
    <t>C4LTB2</t>
  </si>
  <si>
    <t>Eukaryotic translation initiation factor 4 gamma, putative</t>
  </si>
  <si>
    <t>EHI_044930</t>
  </si>
  <si>
    <t>tr|C4LTB2|C4LTB2_ENTHI Eukaryotic translation initiation factor 4 gamma, putative OS=Entamoeba histolytica HM-1:IMSS OX=294381 GN=EHI_044930 PE=4 SV=1</t>
  </si>
  <si>
    <t>C4LTB5</t>
  </si>
  <si>
    <t>Actin-related protein 2/3 complex subunit</t>
  </si>
  <si>
    <t>EHI_045000</t>
  </si>
  <si>
    <t>tr|C4LTB5|C4LTB5_ENTHI Actin-related protein 2/3 complex subunit OS=Entamoeba histolytica HM-1:IMSS OX=294381 GN=EHI_045000 PE=3 SV=1</t>
  </si>
  <si>
    <t>C4LTC5</t>
  </si>
  <si>
    <t>Cell division cycle protein 48, putative</t>
  </si>
  <si>
    <t>EHI_045120</t>
  </si>
  <si>
    <t>tr|C4LTC5|C4LTC5_ENTHI Cell division cycle protein 48, putative OS=Entamoeba histolytica HM-1:IMSS OX=294381 GN=EHI_045120 PE=4 SV=1</t>
  </si>
  <si>
    <t>C4LTE2</t>
  </si>
  <si>
    <t>Calpain family cysteine protease, putative</t>
  </si>
  <si>
    <t>EHI_045290</t>
  </si>
  <si>
    <t>tr|C4LTE2|C4LTE2_ENTHI Calpain family cysteine protease, putative OS=Entamoeba histolytica HM-1:IMSS OX=294381 GN=EHI_045290 PE=3 SV=1</t>
  </si>
  <si>
    <t>C4LTE3</t>
  </si>
  <si>
    <t>60S ribosomal protein L6, putative</t>
  </si>
  <si>
    <t>EHI_045300</t>
  </si>
  <si>
    <t>tr|C4LTE3|C4LTE3_ENTHI 60S ribosomal protein L6, putative OS=Entamoeba histolytica HM-1:IMSS OX=294381 GN=EHI_045300 PE=3 SV=1</t>
  </si>
  <si>
    <t>C4LTE4</t>
  </si>
  <si>
    <t>EHI_045310</t>
  </si>
  <si>
    <t>tr|C4LTE4|C4LTE4_ENTHI PH domain containing protein OS=Entamoeba histolytica HM-1:IMSS OX=294381 GN=EHI_045310 PE=4 SV=1</t>
  </si>
  <si>
    <t>C4LTF9</t>
  </si>
  <si>
    <t>High mobility group (HMG) box domain containing protein</t>
  </si>
  <si>
    <t>EHI_045480</t>
  </si>
  <si>
    <t>tr|C4LTF9|C4LTF9_ENTHI High mobility group (HMG) box domain containing protein OS=Entamoeba histolytica HM-1:IMSS OX=294381 GN=EHI_045480 PE=4 SV=1</t>
  </si>
  <si>
    <t>C4LTH2</t>
  </si>
  <si>
    <t>Diacylglycerol kinase</t>
  </si>
  <si>
    <t>EHI_045610</t>
  </si>
  <si>
    <t>tr|C4LTH2|C4LTH2_ENTHI Diacylglycerol kinase OS=Entamoeba histolytica HM-1:IMSS OX=294381 GN=EHI_045610 PE=3 SV=1</t>
  </si>
  <si>
    <t>C4LTI2</t>
  </si>
  <si>
    <t>EHI_011870</t>
  </si>
  <si>
    <t>tr|C4LTI2|C4LTI2_ENTHI Proteasome endopeptidase complex OS=Entamoeba histolytica HM-1:IMSS OX=294381 GN=EHI_011870 PE=4 SV=1</t>
  </si>
  <si>
    <t>C4LTI8;B1N615</t>
  </si>
  <si>
    <t>C4LTI8</t>
  </si>
  <si>
    <t>Dolichyl-diphosphooligosaccharide--protein glycotransferase</t>
  </si>
  <si>
    <t>EHI_011940</t>
  </si>
  <si>
    <t>tr|C4LTI8|C4LTI8_ENTHI Dolichyl-diphosphooligosaccharide--protein glycotransferase OS=Entamoeba histolytica HM-1:IMSS OX=294381 GN=EHI_011940 PE=3 SV=1</t>
  </si>
  <si>
    <t>C4MA01;C4LTJ6</t>
  </si>
  <si>
    <t>Trichohyalin-like</t>
  </si>
  <si>
    <t>EHI_144710;EHI_012020</t>
  </si>
  <si>
    <t>tr|C4MA01|C4MA01_ENTHI Trichohyalin-like OS=Entamoeba histolytica HM-1:IMSS OX=294381 GN=EHI_144710 PE=4 SV=1;tr|C4LTJ6|C4LTJ6_ENTHI Trichohyalin-like OS=Entamoeba histolytica HM-1:IMSS OX=294381 GN=EHI_012020 PE=4 SV=1</t>
  </si>
  <si>
    <t>C4LTL0</t>
  </si>
  <si>
    <t>VWFA domain-containing protein</t>
  </si>
  <si>
    <t>EHI_012170</t>
  </si>
  <si>
    <t>tr|C4LTL0|C4LTL0_ENTHI VWFA domain-containing protein OS=Entamoeba histolytica HM-1:IMSS OX=294381 GN=EHI_012170 PE=4 SV=1</t>
  </si>
  <si>
    <t>C4LTL2</t>
  </si>
  <si>
    <t>Brix domain containing protein</t>
  </si>
  <si>
    <t>EHI_012190</t>
  </si>
  <si>
    <t>tr|C4LTL2|C4LTL2_ENTHI Brix domain containing protein OS=Entamoeba histolytica HM-1:IMSS OX=294381 GN=EHI_012190 PE=4 SV=1</t>
  </si>
  <si>
    <t>C4LX92;C4LTL7</t>
  </si>
  <si>
    <t>Rho family GTPase</t>
  </si>
  <si>
    <t>EHI_013260;EHI_012240</t>
  </si>
  <si>
    <t>tr|C4LX92|C4LX92_ENTHI Rho family GTPase OS=Entamoeba histolytica HM-1:IMSS OX=294381 GN=EHI_013260 PE=3 SV=1;tr|C4LTL7|C4LTL7_ENTHI Rho family GTPase OS=Entamoeba histolytica HM-1:IMSS OX=294381 GN=EHI_012240 PE=3 SV=1</t>
  </si>
  <si>
    <t>C4LTM0</t>
  </si>
  <si>
    <t>Gal/GalNAc lectin heavy subunit</t>
  </si>
  <si>
    <t>EHI_012270</t>
  </si>
  <si>
    <t>tr|C4LTM0|C4LTM0_ENTHI Gal/GalNAc lectin heavy subunit OS=Entamoeba histolytica HM-1:IMSS OX=294381 GN=EHI_012270 PE=4 SV=1</t>
  </si>
  <si>
    <t>C4LTM7</t>
  </si>
  <si>
    <t>Insulin-like growth factor 2 receptor</t>
  </si>
  <si>
    <t>EHI_012340</t>
  </si>
  <si>
    <t>tr|C4LTM7|C4LTM7_ENTHI Insulin-like growth factor 2 receptor OS=Entamoeba histolytica HM-1:IMSS OX=294381 GN=EHI_012340 PE=4 SV=1</t>
  </si>
  <si>
    <t>C4LTQ0;C4M8C9;C4M6S2</t>
  </si>
  <si>
    <t>60S ribosomal protein L14, putative</t>
  </si>
  <si>
    <t>EHI_050130;EHI_185580</t>
  </si>
  <si>
    <t>tr|C4LTQ0|C4LTQ0_ENTHI 60S ribosomal protein L14, putative OS=Entamoeba histolytica HM-1:IMSS OX=294381 GN=EHI_050130 PE=3 SV=1;tr|C4M8C9|C4M8C9_ENTHI 60S ribosomal protein L14, putative OS=Entamoeba histolytica HM-1:IMSS OX=294381 GN=EHI_185580 PE=3 SV=1;</t>
  </si>
  <si>
    <t>C4LTQ2;B1N4N2;B1N4N3</t>
  </si>
  <si>
    <t>C4LTQ2;B1N4N2</t>
  </si>
  <si>
    <t>HEAT repeat domain containing protein;Protein phosphatase, putative</t>
  </si>
  <si>
    <t>EHI_050150;EHI_019610</t>
  </si>
  <si>
    <t>tr|C4LTQ2|C4LTQ2_ENTHI HEAT repeat domain containing protein OS=Entamoeba histolytica HM-1:IMSS OX=294381 GN=EHI_050150 PE=4 SV=1;tr|B1N4N2|B1N4N2_ENTHI Protein phosphatase, putative OS=Entamoeba histolytica HM-1:IMSS OX=294381 GN=EHI_019610 PE=4 SV=1</t>
  </si>
  <si>
    <t>C4LTQ5</t>
  </si>
  <si>
    <t>40S ribosomal protein S3a</t>
  </si>
  <si>
    <t>EHI_050280</t>
  </si>
  <si>
    <t>tr|C4LTQ5|C4LTQ5_ENTHI 40S ribosomal protein S3a OS=Entamoeba histolytica HM-1:IMSS OX=294381 GN=EHI_050280 PE=3 SV=1</t>
  </si>
  <si>
    <t>C4LTR3</t>
  </si>
  <si>
    <t>Ras guanine nucleotide exchange factor</t>
  </si>
  <si>
    <t>EHI_050380</t>
  </si>
  <si>
    <t>tr|C4LTR3|C4LTR3_ENTHI Ras guanine nucleotide exchange factor OS=Entamoeba histolytica HM-1:IMSS OX=294381 GN=EHI_050380 PE=4 SV=1</t>
  </si>
  <si>
    <t>C4LTS1</t>
  </si>
  <si>
    <t>Tyrosine kinase, putative</t>
  </si>
  <si>
    <t>EHI_050480</t>
  </si>
  <si>
    <t>tr|C4LTS1|C4LTS1_ENTHI Tyrosine kinase, putative OS=Entamoeba histolytica HM-1:IMSS OX=294381 GN=EHI_050480 PE=4 SV=1</t>
  </si>
  <si>
    <t>C4LTS4</t>
  </si>
  <si>
    <t>Secreted protein</t>
  </si>
  <si>
    <t>EHI_050510</t>
  </si>
  <si>
    <t>tr|C4LTS4|C4LTS4_ENTHI Secreted protein OS=Entamoeba histolytica HM-1:IMSS OX=294381 GN=EHI_050510 PE=4 SV=1</t>
  </si>
  <si>
    <t>C4LTS5</t>
  </si>
  <si>
    <t>ShKT domain-containing protein</t>
  </si>
  <si>
    <t>EHI_050520</t>
  </si>
  <si>
    <t>tr|C4LTS5|C4LTS5_ENTHI ShKT domain-containing protein OS=Entamoeba histolytica HM-1:IMSS OX=294381 GN=EHI_050520 PE=4 SV=1</t>
  </si>
  <si>
    <t>C4LTT0</t>
  </si>
  <si>
    <t>EHI_050570</t>
  </si>
  <si>
    <t>tr|C4LTT0|C4LTT0_ENTHI Cysteine proteinase, putative OS=Entamoeba histolytica HM-1:IMSS OX=294381 GN=EHI_050570 PE=3 SV=1</t>
  </si>
  <si>
    <t>C4LTT1;C4M063</t>
  </si>
  <si>
    <t>Serine/threonine-protein phosphatase 6 regulatory subunit 3</t>
  </si>
  <si>
    <t>EHI_050590</t>
  </si>
  <si>
    <t>tr|C4LTT1|C4LTT1_ENTHI Serine/threonine-protein phosphatase 6 regulatory subunit 3 OS=Entamoeba histolytica HM-1:IMSS OX=294381 GN=EHI_050590 PE=3 SV=1;tr|C4M063|C4M063_ENTHI Serine/threonine-protein phosphatase 6 regulatory subunit 3 OS=Entamoeba histolyt</t>
  </si>
  <si>
    <t>C4LTT6</t>
  </si>
  <si>
    <t>Calponin-homology (CH) domain-containing protein</t>
  </si>
  <si>
    <t>EHI_050660</t>
  </si>
  <si>
    <t>tr|C4LTT6|C4LTT6_ENTHI Calponin-homology (CH) domain-containing protein OS=Entamoeba histolytica HM-1:IMSS OX=294381 GN=EHI_050660 PE=4 SV=1</t>
  </si>
  <si>
    <t>C4LTU4</t>
  </si>
  <si>
    <t>L-asparaginase, putative</t>
  </si>
  <si>
    <t>EHI_050740</t>
  </si>
  <si>
    <t>tr|C4LTU4|C4LTU4_ENTHI L-asparaginase, putative OS=Entamoeba histolytica HM-1:IMSS OX=294381 GN=EHI_050740 PE=4 SV=1</t>
  </si>
  <si>
    <t>C4LTW4</t>
  </si>
  <si>
    <t>Phosphoglycerate mutase (2,3-diphosphoglycerate-independent)</t>
  </si>
  <si>
    <t>EHI_050940</t>
  </si>
  <si>
    <t>tr|C4LTW4|C4LTW4_ENTHI Phosphoglycerate mutase (2,3-diphosphoglycerate-independent) OS=Entamoeba histolytica HM-1:IMSS OX=294381 GN=EHI_050940 PE=3 SV=1</t>
  </si>
  <si>
    <t>C4LTW5</t>
  </si>
  <si>
    <t>Glycerophosphocholine acyltransferase 1</t>
  </si>
  <si>
    <t>EHI_050950</t>
  </si>
  <si>
    <t>tr|C4LTW5|C4LTW5_ENTHI Glycerophosphocholine acyltransferase 1 OS=Entamoeba histolytica HM-1:IMSS OX=294381 GN=EHI_050950 PE=3 SV=1</t>
  </si>
  <si>
    <t>C4LTW8</t>
  </si>
  <si>
    <t>TFIIB domain-containing protein</t>
  </si>
  <si>
    <t>EHI_050980</t>
  </si>
  <si>
    <t>tr|C4LTW8|C4LTW8_ENTHI TFIIB domain-containing protein OS=Entamoeba histolytica HM-1:IMSS OX=294381 GN=EHI_050980 PE=4 SV=1</t>
  </si>
  <si>
    <t>C4LTW9</t>
  </si>
  <si>
    <t>Serine/threonine-protein kinase RIO1</t>
  </si>
  <si>
    <t>EHI_050990</t>
  </si>
  <si>
    <t>tr|C4LTW9|C4LTW9_ENTHI Serine/threonine-protein kinase RIO1 OS=Entamoeba histolytica HM-1:IMSS OX=294381 GN=EHI_050990 PE=3 SV=1</t>
  </si>
  <si>
    <t>C4LTX6</t>
  </si>
  <si>
    <t>Pyruvate:ferredoxin oxidoreductase</t>
  </si>
  <si>
    <t>EHI_051060</t>
  </si>
  <si>
    <t>tr|C4LTX6|C4LTX6_ENTHI Pyruvate:ferredoxin oxidoreductase OS=Entamoeba histolytica HM-1:IMSS OX=294381 GN=EHI_051060 PE=4 SV=1</t>
  </si>
  <si>
    <t>C4LTX9</t>
  </si>
  <si>
    <t>EHI_067830</t>
  </si>
  <si>
    <t>tr|C4LTX9|C4LTX9_ENTHI WD domain containing protein OS=Entamoeba histolytica HM-1:IMSS OX=294381 GN=EHI_067830 PE=4 SV=1</t>
  </si>
  <si>
    <t>C4LTY3</t>
  </si>
  <si>
    <t>EHI_067870</t>
  </si>
  <si>
    <t>tr|C4LTY3|C4LTY3_ENTHI Ras-GAP domain-containing protein OS=Entamoeba histolytica HM-1:IMSS OX=294381 GN=EHI_067870 PE=4 SV=1</t>
  </si>
  <si>
    <t>C4LTZ3</t>
  </si>
  <si>
    <t>Chorein, putative</t>
  </si>
  <si>
    <t>EHI_067970</t>
  </si>
  <si>
    <t>tr|C4LTZ3|C4LTZ3_ENTHI Chorein, putative OS=Entamoeba histolytica HM-1:IMSS OX=294381 GN=EHI_067970 PE=3 SV=1</t>
  </si>
  <si>
    <t>C4LU03;C4M7N4</t>
  </si>
  <si>
    <t>Serine carboxypeptidase (S28) family protein</t>
  </si>
  <si>
    <t>EHI_068090;EHI</t>
  </si>
  <si>
    <t>tr|C4LU03|C4LU03_ENTHI Serine carboxypeptidase (S28) family protein OS=Entamoeba histolytica HM-1:IMSS OX=294381 GN=EHI_068090 PE=3 SV=1;tr|C4M7N4|C4M7N4_ENTHI Serine carboxypeptidase (S28) family protein OS=Entamoeba histolytica HM-1:IMSS OX=294381 GN=EHI</t>
  </si>
  <si>
    <t>C4LU13</t>
  </si>
  <si>
    <t>60S ribosomal protein L31, putative</t>
  </si>
  <si>
    <t>EHI_068200</t>
  </si>
  <si>
    <t>tr|C4LU13|C4LU13_ENTHI 60S ribosomal protein L31, putative OS=Entamoeba histolytica HM-1:IMSS OX=294381 GN=EHI_068200 PE=3 SV=1</t>
  </si>
  <si>
    <t>C4LU15</t>
  </si>
  <si>
    <t>Phosphoglycerate mutase family protein</t>
  </si>
  <si>
    <t>EHI_068220</t>
  </si>
  <si>
    <t>tr|C4LU15|C4LU15_ENTHI Phosphoglycerate mutase family protein OS=Entamoeba histolytica HM-1:IMSS OX=294381 GN=EHI_068220 PE=4 SV=1</t>
  </si>
  <si>
    <t>C4LU25</t>
  </si>
  <si>
    <t>Glycerophosphoryl diester phosphodiesterase, putative</t>
  </si>
  <si>
    <t>EHI_068320</t>
  </si>
  <si>
    <t>tr|C4LU25|C4LU25_ENTHI Glycerophosphoryl diester phosphodiesterase, putative OS=Entamoeba histolytica HM-1:IMSS OX=294381 GN=EHI_068320 PE=4 SV=1</t>
  </si>
  <si>
    <t>C4LU38</t>
  </si>
  <si>
    <t>COP9 signalosome subunit, putative</t>
  </si>
  <si>
    <t>EHI_068470</t>
  </si>
  <si>
    <t>tr|C4LU38|C4LU38_ENTHI COP9 signalosome subunit, putative OS=Entamoeba histolytica HM-1:IMSS OX=294381 GN=EHI_068470 PE=4 SV=1</t>
  </si>
  <si>
    <t>C4LU42</t>
  </si>
  <si>
    <t>UNC45-central domain-containing protein</t>
  </si>
  <si>
    <t>EHI_068510</t>
  </si>
  <si>
    <t>tr|C4LU42|C4LU42_ENTHI UNC45-central domain-containing protein OS=Entamoeba histolytica HM-1:IMSS OX=294381 GN=EHI_068510 PE=4 SV=1</t>
  </si>
  <si>
    <t>C4LU43</t>
  </si>
  <si>
    <t>Beige/BEACH domain protein</t>
  </si>
  <si>
    <t>EHI_068520</t>
  </si>
  <si>
    <t>tr|C4LU43|C4LU43_ENTHI Beige/BEACH domain protein OS=Entamoeba histolytica HM-1:IMSS OX=294381 GN=EHI_068520 PE=4 SV=1</t>
  </si>
  <si>
    <t>C4LU56</t>
  </si>
  <si>
    <t>60S ribosomal protein L5, putative</t>
  </si>
  <si>
    <t>EHI_006860</t>
  </si>
  <si>
    <t>tr|C4LU56|C4LU56_ENTHI 60S ribosomal protein L5, putative OS=Entamoeba histolytica HM-1:IMSS OX=294381 GN=EHI_006860 PE=3 SV=1</t>
  </si>
  <si>
    <t>C4LU58</t>
  </si>
  <si>
    <t>Nucleolar phosphoprotein Nopp34, putative</t>
  </si>
  <si>
    <t>EHI_068680</t>
  </si>
  <si>
    <t>tr|C4LU58|C4LU58_ENTHI Nucleolar phosphoprotein Nopp34, putative OS=Entamoeba histolytica HM-1:IMSS OX=294381 GN=EHI_068680 PE=4 SV=1</t>
  </si>
  <si>
    <t>C4LU65</t>
  </si>
  <si>
    <t>V-type proton ATPase subunit H</t>
  </si>
  <si>
    <t>EHI_068750</t>
  </si>
  <si>
    <t>tr|C4LU65|C4LU65_ENTHI V-type proton ATPase subunit H OS=Entamoeba histolytica HM-1:IMSS OX=294381 GN=EHI_068750 PE=3 SV=1</t>
  </si>
  <si>
    <t>C4LU70</t>
  </si>
  <si>
    <t>Nucleoporin</t>
  </si>
  <si>
    <t>EHI_110160</t>
  </si>
  <si>
    <t>tr|C4LU70|C4LU70_ENTHI Nucleoporin OS=Entamoeba histolytica HM-1:IMSS OX=294381 GN=EHI_110160 PE=4 SV=1</t>
  </si>
  <si>
    <t>C4LU72;C4MAY4</t>
  </si>
  <si>
    <t>C4LU72</t>
  </si>
  <si>
    <t>Myosin heavy chain</t>
  </si>
  <si>
    <t>EHI_110180</t>
  </si>
  <si>
    <t>tr|C4LU72|C4LU72_ENTHI Myosin heavy chain OS=Entamoeba histolytica HM-1:IMSS OX=294381 GN=EHI_110180 PE=3 SV=1</t>
  </si>
  <si>
    <t>012;50013;50014;50015;50016;50017;50018;50019;50020;50021;50022;50023;50024;50025;50026;50027;50028;50029;50030;50031;50032;50033;50034;50035;50036;50037;50038;50162;50163;50164;50165;50166;50167;50168;50169;50170;50171;50172;50173;50174;50175;50176;50177;50178;50179;50180;50181;50182;50183;50184;50185;50186;50187;50188;50189;50190;50614;50615;50616;50617;50618;50619;50620;50621;50622;50623;50624;50625;50626;50627;50628;50629;50630;50631;50632;50633;51194;51195;51196;51197;51198;51199;51200;51201;51202;51203;51204;51205;51206;51207;51208;51209;51210;51211;51212;51213;51214;51215;51216;51217;51218;51219;51220;51221;51222;51223;51224;51225;51226;51227;51228;51229;51230;51231;51232;51233;51234;51235;51236;51237;51238;51239;51240;51241;51242;51243;51244;51245;51246;51247;51248;51249;51250;51251;51252;51253;51254;51255;51256;51257;51258;51473;51474;51475;51476;51477;51478;51479;51480;51481;51482;51483;51484;51485;51486;51487;51488;51489;51490;51491;51492;51493;51494;51495;51496;51497;51498;51499;51500;51501;51502;51503;51504;51505;51506;51507;51508;51509;51510;51511;51512;51513;51514;51515;51516;51517;51518;51519;51520;51521;51522;51523;51524;51938;51939;51940;51941;51942;51943;51944;51945;51946;51947;51948;51949;51950;51951;51952;51953;51954;51955;51996;51997;51998;51999;52000;52001;52002;52003;52004;52005;52006;52007;52008;52009;52010;52011;52012;52013;52014;52015;52016;52017;52018;52019;52020;52021;52022;52023;52024;52025;52026;52027;52028;52029;52030;52031;52032;52033;52034;52035;52036;52037;52038;52039;52040;52041;52042;52043;52044;52045;52046;52047;52048;52049;52106;52107;52108;52109;52110;52111;52112;52113;52114;52115;52116;52117;52118;52119;52120;52121;52122;52123;52124;52125;52126;52127;52128;52129;52130;52131;52132;52133;52134;52135;52136;52137;52138;52139;52140;52141;52142;52143;52144;52145;52146;52147;52148;52149;52150;52151;52152;52153;52154;52155;52156;52157;52158;52159;52160;52161;52162;52163;52164;52165;52166;52167;52168;52169;52170;52171;52172;52173;52174;52175;52176;52177;52178;52179;52180;52181;52182;52183;52184;52185;52186;52187;52188;52189;52190;52191;52192;52193;52194;52195;52196;52197;52198;52199;52200;53143;53144;53145;53146;53147;53148;53149;53150;53151;53152;53153;53154;53155;53156;53157;53158;53159;53160;53161;53162;53402;53403;53404;53405;53406;53407;53408;53747;53748;53749;53750;53751;53752;53753;53754;53755;53756;53757;53758;53759;53760;53761;53762;53763;53764;53765;53766;53767;53768;53769;53770;53771;53772;53773;53774;53775;53776;53777;53778;53779;53780;53781;53782;53783;53784;53785;53786;53787;53788;53789;53790;53791;53792;53793;53794;53795;53796;53797;53798;53799;53800;53801;53802;53803;53804;53805;53806;53807;53808;53809;53810;53811;53812;53813;53814;53815;53816;53817;53818;53819;53820;53821;53822;53823;53824;53825;53826;53827;53828;53829;53831;53832;53833;53834;53835;53836;53837;53838;53839;53840;53841;53842;53843;53844;53845;53846;53847;53848;53849;53850;53851;53852;53853;54676;54677;54678;54679;54680;54681;54682;54683;54684;54685;54686;54687;54688;54689;54690;54691;54692;54693;54694;54695;54696;54697;54698;54699;54700;54701;54702;54703;54704;54705;54706;54786;54787;54788;54789;54790;54849;54850;54851;54852;54853;54854;54855;54856;54857;54858;54859;54860;54861;54862;54863;54864;54865;54866;54867;54868;54869;54870;54871;54872;54873;54874;54875;54876;54877;54878;54879;54880;54881;54882;54883;54884;54885;54886;54887;55756;55757;55758;55759;55760;55761;55762;55763;55764;55765;55766;55800;55801;55802;55803;55804;55805;55806;55807;55808;55809;55827;55828;55829;55830;55831;55832;55833;55834;55835;55836;55837;55838;55839;55840;55841;55842;55843;55844;55845;55846;55847;55848;55849;55850;55851;55852;55853;55854;55855;55856;55857;55858;55859;55860;55861;55862;55863;55864;55865;55866;55867;55868;55869;56689;56690;56691;56692;56693;56694;56695;56696;56697;56698;56699;56700;56701;56744;56745;56746;56747;56748;56749;56750;56751;56752;56753;56754;56755;56756;56757;56758;56759;56760;56761;56762;56763;56764;56765;56766;56767;56768;56769;56770;57050;57051;57052;57055;57056;57057;57058;57059;57060;57061;57062;57063;57064;57065;57066;57067;57068;57069;57070;57071;57072;57073;57074;57075;57076;57077;57132;57133;57134;57135;57136;57137;57138;57139;57140;57141;57142;57286;57400;57401;57402;57403;57404;57405;57406;57407;57408;57409;57410;57411;57412;57413;57414;57415;57416;57417;57418;57419;57420;57421;57422;57423;57424;57425;57426;57427;57428;57429;57430;57431;57432;57433;57434;57435;57436;57437;57438;57439;57440;57441;57442;57443;57444;57445;57446;57447;57448;57449;57450;57674;57675;57676;57677;57678;57679;57680;57681;57682;57683;58447;58448;58449;58450;58451;58452;58718;58719;58720;58721;58722;58723;58724;58725;58726;58727;58728;58729;58730;58731;58732;58733;58734;58735;58736;58737;58738;58739;58740;58741;58742;58743;58744;58745;58746;58747;58748;58749;58750;58751;58752;58753;58754;58755;58756;58757;58758;58759;58760;58761;58762;58763;58764;58765;58766;58767;58768;58769;58770;58771;58772;58773;58774;58775;58776;58777;58778;58779;58780;58781;58782;58783;58784;58785;58786;58787;58788;58789;58790;58791;58792;58793;58794;58795;58796;58797;58798;58799;58800;58801;58802;58803;58804;58805;58806;58807;58808;60945;60946;60947;60948;60949;60950;60951;60952;60953;60954;60955;60956;60957;60958;60959;60960;60961;60962;60963;60964;60965;60966;60967;60968;60969;60970;60971;60972;60973;60974;60975;60976;60977;60978;60979;60980;60981;60982;60983;61446;61447;61448;61449;61450;61451;61452;61453;61454;61455;61456;61457;61458;61459;61460;61461;61462;61463;61464;61465;61466;61467;61468;61469;61470;61471;61472;61473;61474;61475;61476;62194;62195;62196;62197;62198;62199;62200;62201;62202;62203;62204;62205;62206;62207;62208;62209;62210;62211;62212;62213;62214;62215;62216;62217;62218;62219;62220;62221;62222;62223;62224;62225;62226;62227;62228;62229;62230;62231;62232;62233;62234;62235;62236;62237;62238;62239;62240;62241;62242;62243;62244;62245;62246;62247;62248;62249;62250;62646;62647;62648;62649;62650;62651;62652;62653;62654;62655;65020;65021;65022;65023;65024;65025;65026;65027;65028;65029;65030;65031;65032;65033;65034;65035;65036;65037;65038;65039;65040;65041;65042;65043;65044;65045;65046;65047;65048;65049;65050;65051;65052;65053;65054;65055;65056;65057;65058;65059;65060;65061;65062;65063;65064;65065;65066;65067;65068;65069;65070;65071;65072;65073;65074;65075;65076;65077;65078;65079;65080;65081;65082;65083;65084;65085;65086;65087;65088;65089;65090;65091;65092;65093;65094;65095;65096;65097;65098;65099;65100;65101;65102;65103;65104;65692;65693;65694;65695;65696;65697;65698;65699;65700;65701;65702;65703;65704;65705;65706;65707;65708;65709;65710;65711;65712;65713;65714;65715;65716;65717;65718;65719;65720;65721;65722;65723;65724;65725;65726;65727;65728;65729;65730;65731;65732;65733;65734;65735;65736;65737;65738;65739;65740;65741;65742;65743;65744;65745;65746;65747;65748;65749;65750;65751;65752;65753;65754;65755;65756;65757;65758;65759;65760;65761;65762;65763;65764;65765;65766;65767;65768;65769;65770;65771;65772;65773;65774;65775;65776;65777;65778;65779;65780;65781;65782;66499;66500;66501;66502;66503;66504;66505;66506;66507;66508;66509;66510;66511;66512;66513;66514;66515;66516;66517;66518;66519;66520;66521;66522;66523;66524;66525;66526;66527;66528;66529;66530;66531;66532;66533;66534;66535;66536;66537;66538;66539;66540;66541;66542;66543;66544;66545;66546;66547;66548;66549;66550;66551;66552;66553;66554;66555;66556;66557;66558;66559;66560;66561;66562;66837;66838;66839;66840;66841;66842;66843;66844;66845;66846;66847;66848;66849;66850;67550;67551;67552;67553;67554;67555;67556;67557;67558;67559;67560;67561;67562;67563;67564;67565;67566;67567;67568;67569;67570;67571;67572;67573;67574;67575;67576;67577;67578;67579;67580;67581;67582;67583;67584;67585;67586;67587;67588;67589;67590;67591;67592;67593;67594;67595;67596;67597;67598;67599;67600;67601;67602;67603;67604;67605;67606;67607;67608;67609;67610;67611;67612;67613;67614;67615;67616;67617;67618;67619;67620;67621;67622;68311;68312;68313;68314;68315;68316;68317;68318;68319;68320;68321;68322;68323;68324;68325;68326;68327;68328;68329;68330;68331;68332;68333;68334;68335;68336;68337;68338;68339;68340;68341;68342;68343;68344;68345;68346;68347;68348;68349;68350;68934;68935;68936;68937;68938;68939;68940;68941;68942;68943;68944;68945;68946;68947;68948;68949;68950;68951;68952;68953;68954;68955;68956;68957;68958;68959;68960;68961;68962;68963;68964;68965;68966;68967;68968;68969;68970;68971;68972;68973;68974;68975;68976;68977;68978;68979;68980;68981;68982;68983;68984;68985;68986;68987;68988;68989;68990;68991;68992;68993;68994;68995;68996;68997;68998;68999;69000;69001;69594;69595;69596;69597;69598;69599;69600;69601;69602;69603;69604;69605;69606;69607;69608;69609;69610;69611;69612;69613;69614;69615;69616;69617;69618;69619;69620;69621;69622;69623;69624;69625;69626;70314;70315;70316;70317;70318;70319;70320;70321;70322;70323;70324;70325;70326;70327;70328;70329;70330;70331;70332;70333;70334;70335;72282;72283;72284;72285;72286;72287;72288;72289;72290;72291;72292;72293;72294;72295;72296;72297;72298;72299;72300;72301;72302;72303;72304;72305;72306;72307;72308;72309;72310;72311;72312;72313;72314;72315;72316;72317;72318;72319;72320;72321;72322;72323;72324;72325;72326;72327;72328;72329;72330;72331;72332;72333;72334;72335;72336;72337;72338;72339;72340;72341;72342;72343;72344;72345;72346;72347;72348;72349;72350;72351;73335;73336;73337;73338;73339;73340;73341;73342;73343;73344;73345;73346;73347;73348;73349;73350;73351;73352;73353;73354;73355;73356;73357;73358;73359;73360;73361;73362;73363;73364;73365;73366;73367;73368;73369;73370;73371;73372;73373;73374;73375;73376;73377;73378;73379;73380;73381;73382;73383;73384;73385;73386;73387;73388;73389;73390;73391;73392;73393;73394;73395;73396;73397;73398;73399;73400;73401;73402;73403;73404;73405;73406;73407;73408;73409;73410;73411;73412;73413;73414;73415;73416;73417;73418;73419;73420;73421;73422;73423;73424;73425;73426;73427;73428;73429;73430;73431;73432;73433;73434;73435;73436;73437;73438;73439;73440;73441;73442;73443;73444;73445;73446;73447;73448;73449;73450;73451;73452;73453;73454;73455;73456;73457;73458;73459;73460;73461;73462;73463;73464;73465;73466;73467;73468;73469;73470;73471;73472;73728;73729;73730;73731;73732;73733;73734;73735;73736;73737;73738;73739;73740;73741;73742;73743;73744;73745;73746;73747;73748;73749;74642;74643;74644;74645;74646;74647;74648;74649;74650;74651;74652;74653;74654;74655;74656;74657;74658;74659;74660;74661;74662;74663;74664;74665;74666;74667;74668;74669;74670;74671;74672;74673;74674;74675;74676;74677;74678;74679;74680;74681;74682;74683;74684;74685;74686;74687;74688;74689;74690;74691;74692;74693;74694;74695;74696;74697;74698;74699;74700;74701;74702;74703;74704;74705;74706;74707;74708;74709;74710;74711;74712;74713;74714;74715;74716;74717;74718;74719;74720;74721;74722;74723;74724;74725;74726;74727;74728;74729;74730;74731;74732;74733;74734;74735;74736;74737;74738;74739;74740;74741;74742;74743;74744;74745;74746;74747;74748;74749;74750;74751;74752;74753;74754;74755;74756;74757;74758;74759;74760;74761;74762;74763;74764;74765;74766;74767;74768;74769;74770;74771;74772;74773;74774;74775;74776;74777;74778;74779;74780;74781;74782;74783;74784;74785;74786;74787;74788;74789;74790;74791;74792;74793;74794;74795;74796;74797;74798;74799;74800;74801;74802;74803;74804;74805;74806;74807;74808;74809;74810;74811;74812;74813;74814;74815;74816;74817;74818;74819;74820;74821;74822;74823;74824;74825;74826;74827;74828;74829;74830;74831;74832;74833;74834;74835;74836;74837;74838;76135;76136;76137;76138;76139;76140;76141;76142;77000;77001;77002;77003;77004;77005;77006;77007;77008;77009;77010;77011;77012;77013;77014;77015;77016;77017;77018;77019;77020;77021;77022;77023;77024;77025;77026;77027;77028;77029;77030;77031;77032;77033;77034;77035;77036;77037;77038;77039;77040;77041;77042;77043;77166;78038;78039;78040;78041;78042;78043;78044;78045;78046;78047;78048;78049;78050;78051;78052;78053;78054;78055;78056;78057;78311;78312;78313;78314;78315;78316;78317;78318;78319;78320;78321;78322;78323;78324;78325;78326;78327;78328;78329;78330;78331;78332;78333;78334;78335;78336;78337;78913;79201;79202;79203;79320;79321;79322;79323;79324;79325;79326;79327;79328;79329;79330;79331;79332;79333;79334;79335;79336;79337;79338;79339;79340;79341;79342;79343;79344;79345;79346;79347;79348;79349;79350;79351;79352;79353;79354;79355;79356;79357;79358;79359;79360;79361;79362;79363;79364;79365;79366;79367;79368;79369;79370;79371;79372;79373;79374;79375;79376;79377;79378;79379;79380;79381;79382;79383;79384;79385;79386;79387;79388;79389;79390;79391;79392;79393;79394;79395;79396;79397;79398;79399;79400;79401;79402;79403;79404;79405;79406;79407;79408;79409;79835;79836;79837;79838;79839;79840;79841;79842;79843;79844;79845;79846;79847;79848;79849;79850;79851;79852;79853;79854;79855;79856;79857;79858;79859;79860;79861;80374;80375;80376;80377;80378;80379;80380;80381;80382;80383;80384;80385;80386;80387;80388;80389;80390;80391;80392;80393;80394;80395;80396;80397;80398;80399;80400;80401;80402;80403;80404;80405;80406;80407;80408;80409;80410;80411;80412;80413;80414;80415;80416;80417;80418;80419;80420;80421;80422;80423;80424;80425;80426</t>
  </si>
  <si>
    <t>46;113;151;370;398;945;1150;1788;1974;2079;2718;2741;2745;2973;3001;3040;3063;3232;3237;3251;3441;3466;3946;3968;4289;4510;4525;4802;4823;4960;4994;5047;5072;5157;5166;5267;5295;5304;5593;5617;5628;5659;6049;6067;6416;7035;7051;7166;7297;7628;7653;7700;7735;7857;7877;7915;8081;8808;8825;8949;8961;9138;9161;9201;9233;9480;9612;9872;10255;10410;10495;10504;10563;10568;10571;10590;10606;10670;10804;10812;11419;11434;11442;11487;11529;11553;11653;11781;12047;12091;12143;12327;12608;13102;13534;13544;13561;13829;13838;13918;13925;13937;14132;14992;15058;15109;15163;15601;16760;17115;17120;17196;17235;17267;17493;18246;18462;18475;18730;18748;18762;18787;18896;19813;20220;20224;20303;20374;21906;22033;23463;23514;23911;23955;25293;26917;26935;27083;27093;27501;27534;28672;28779;28800;30258;30285;30297;30366;30746;30773;30792;30842;30956;31214;31438;31457;31527;31612;31849;31871;32053;32069;32211;32475;32490;32691;33775;33947;34086;34116;34141;34238;34264;34299;34316;34552;34671;34685;35372;35388;35675;35781;35978;36061;36065;36144;36240;36259;36301;36373;36392;36423;36467;36478;36505;36692;36702;36766;36884;36930;37383;37414;37562;37610;38353;38387;38419;38440;38578;39529;39545;39605;39629;39881;39911;39958;40223;40250;40264;40311;40319;40649;40678;41866;41985;41991;42103;42158;42162;42533;42565;43280;43285;43308;43413;43415;43698;44065;44069;44079;44395;44400;45261;45308;45347;46901;46957;47967;48216;48263;48294;48472;49321;49322;49549;50008;50013;50170;50628;51228;51248;51514;51948;52005;52042;52109;52140;52198;53148;53403;53408;53790;53839;54686;54788;54863;54883;55765;55803;55837;55858;56690;56744;56755;57050;57067;57139;57286;57412;57676;57682;58450;58781;58808;60959;60981;61451;62199;62238;62653;65025;65080;65695;65706;65747;65779;66536;66841;66849;67574;68315;68934;68963;69617;70315;72303;72337;73384;73435;73742;74768;76136;76142;77013;77037;77166;78047;78054;78334;78337;78913;79202;79320;79358;79386;79843;80375;80392;80424</t>
  </si>
  <si>
    <t>C4LU76</t>
  </si>
  <si>
    <t>XPGI domain-containing protein</t>
  </si>
  <si>
    <t>EHI_110230</t>
  </si>
  <si>
    <t>tr|C4LU76|C4LU76_ENTHI XPGI domain-containing protein OS=Entamoeba histolytica HM-1:IMSS OX=294381 GN=EHI_110230 PE=3 SV=1</t>
  </si>
  <si>
    <t>C4LU80</t>
  </si>
  <si>
    <t>LIM zinc finger domain containing protein</t>
  </si>
  <si>
    <t>EHI_110280</t>
  </si>
  <si>
    <t>tr|C4LU80|C4LU80_ENTHI LIM zinc finger domain containing protein OS=Entamoeba histolytica HM-1:IMSS OX=294381 GN=EHI_110280 PE=4 SV=1</t>
  </si>
  <si>
    <t>C4LU85</t>
  </si>
  <si>
    <t>Protein kinase domain-containing protein</t>
  </si>
  <si>
    <t>EHI_110330</t>
  </si>
  <si>
    <t>tr|C4LU85|C4LU85_ENTHI Protein kinase domain-containing protein OS=Entamoeba histolytica HM-1:IMSS OX=294381 GN=EHI_110330 PE=4 SV=1</t>
  </si>
  <si>
    <t>C4LWJ4;C4LU86</t>
  </si>
  <si>
    <t>Ribosomal protein L19</t>
  </si>
  <si>
    <t>EHI_096850;EHI_110340</t>
  </si>
  <si>
    <t>tr|C4LWJ4|C4LWJ4_ENTHI Ribosomal protein L19 OS=Entamoeba histolytica HM-1:IMSS OX=294381 GN=EHI_096850 PE=3 SV=1;tr|C4LU86|C4LU86_ENTHI Ribosomal protein L19 OS=Entamoeba histolytica HM-1:IMSS OX=294381 GN=EHI_110340 PE=3 SV=1</t>
  </si>
  <si>
    <t>C4LU92;C4LTS8</t>
  </si>
  <si>
    <t>Guanine nucleotide-binding protein subunit beta 2-like 1, putative</t>
  </si>
  <si>
    <t>EHI_110400</t>
  </si>
  <si>
    <t>tr|C4LU92|C4LU92_ENTHI Guanine nucleotide-binding protein subunit beta 2-like 1, putative OS=Entamoeba histolytica HM-1:IMSS OX=294381 GN=EHI_110400 PE=3 SV=1;tr|C4LTS8|C4LTS8_ENTHI Guanine nucleotide-binding protein subunit beta 2-like 1, putative OS=Enta</t>
  </si>
  <si>
    <t>C4LUB5</t>
  </si>
  <si>
    <t>Tryptophanyl-tRNA synthetase, putative</t>
  </si>
  <si>
    <t>EHI_110680</t>
  </si>
  <si>
    <t>tr|C4LUB5|C4LUB5_ENTHI Tryptophanyl-tRNA synthetase, putative OS=Entamoeba histolytica HM-1:IMSS OX=294381 GN=EHI_110680 PE=1 SV=1</t>
  </si>
  <si>
    <t>C4LUB6</t>
  </si>
  <si>
    <t>Variant sh3 domain containing protein</t>
  </si>
  <si>
    <t>EHI_110690</t>
  </si>
  <si>
    <t>tr|C4LUB6|C4LUB6_ENTHI Variant sh3 domain containing protein OS=Entamoeba histolytica HM-1:IMSS OX=294381 GN=EHI_110690 PE=4 SV=1</t>
  </si>
  <si>
    <t>C4LUB9;C4M0E1</t>
  </si>
  <si>
    <t>PCTP-like protein, putative;START domain-containing protein</t>
  </si>
  <si>
    <t>EHI_110720;EHI_006670</t>
  </si>
  <si>
    <t>tr|C4LUB9|C4LUB9_ENTHI PCTP-like protein, putative OS=Entamoeba histolytica HM-1:IMSS OX=294381 GN=EHI_110720 PE=4 SV=1;tr|C4M0E1|C4M0E1_ENTHI START domain-containing protein OS=Entamoeba histolytica HM-1:IMSS OX=294381 GN=EHI_006670 PE=4 SV=1</t>
  </si>
  <si>
    <t>C4LUC1</t>
  </si>
  <si>
    <t>Axoneme-associated protein mst101</t>
  </si>
  <si>
    <t>EHI_110740</t>
  </si>
  <si>
    <t>tr|C4LUC1|C4LUC1_ENTHI Axoneme-associated protein mst101 OS=Entamoeba histolytica HM-1:IMSS OX=294381 GN=EHI_110740 PE=4 SV=1</t>
  </si>
  <si>
    <t>C4LUC5</t>
  </si>
  <si>
    <t>EHI_110780</t>
  </si>
  <si>
    <t>tr|C4LUC5|C4LUC5_ENTHI TLDc domain-containing protein OS=Entamoeba histolytica HM-1:IMSS OX=294381 GN=EHI_110780 PE=4 SV=1</t>
  </si>
  <si>
    <t>C4LUC7</t>
  </si>
  <si>
    <t>Unconventional myosin IB</t>
  </si>
  <si>
    <t>EHI_110810</t>
  </si>
  <si>
    <t>tr|C4LUC7|C4LUC7_ENTHI Unconventional myosin IB OS=Entamoeba histolytica HM-1:IMSS OX=294381 GN=EHI_110810 PE=1 SV=1</t>
  </si>
  <si>
    <t>C4LUE0</t>
  </si>
  <si>
    <t>EHI_049380</t>
  </si>
  <si>
    <t>tr|C4LUE0|C4LUE0_ENTHI RRM domain-containing protein OS=Entamoeba histolytica HM-1:IMSS OX=294381 GN=EHI_049380 PE=4 SV=1</t>
  </si>
  <si>
    <t>C4LUF1</t>
  </si>
  <si>
    <t>SAC3/GANP family protein</t>
  </si>
  <si>
    <t>EHI_049500</t>
  </si>
  <si>
    <t>tr|C4LUF1|C4LUF1_ENTHI SAC3/GANP family protein OS=Entamoeba histolytica HM-1:IMSS OX=294381 GN=EHI_049500 PE=4 SV=1</t>
  </si>
  <si>
    <t>C4LUF8;C4LY00</t>
  </si>
  <si>
    <t>C4LUF8</t>
  </si>
  <si>
    <t>RhoGAP domain containing protein</t>
  </si>
  <si>
    <t>EHI_049570</t>
  </si>
  <si>
    <t>tr|C4LUF8|C4LUF8_ENTHI RhoGAP domain containing protein OS=Entamoeba histolytica HM-1:IMSS OX=294381 GN=EHI_049570 PE=4 SV=1</t>
  </si>
  <si>
    <t>C4LUG2</t>
  </si>
  <si>
    <t>Guanine nucleotide exchange factor</t>
  </si>
  <si>
    <t>EHI_049610</t>
  </si>
  <si>
    <t>tr|C4LUG2|C4LUG2_ENTHI Guanine nucleotide exchange factor OS=Entamoeba histolytica HM-1:IMSS OX=294381 GN=EHI_049610 PE=4 SV=1</t>
  </si>
  <si>
    <t>C4LUG8</t>
  </si>
  <si>
    <t>EHI_049670</t>
  </si>
  <si>
    <t>tr|C4LUG8|C4LUG8_ENTHI Axoneme-associated protein mst101 OS=Entamoeba histolytica HM-1:IMSS OX=294381 GN=EHI_049670 PE=4 SV=1</t>
  </si>
  <si>
    <t>C4LUG9</t>
  </si>
  <si>
    <t>RPN2_C domain-containing protein</t>
  </si>
  <si>
    <t>EHI_049680</t>
  </si>
  <si>
    <t>tr|C4LUG9|C4LUG9_ENTHI RPN2_C domain-containing protein OS=Entamoeba histolytica HM-1:IMSS OX=294381 GN=EHI_049680 PE=3 SV=1</t>
  </si>
  <si>
    <t>C4LUJ0</t>
  </si>
  <si>
    <t>Tubulin beta chain</t>
  </si>
  <si>
    <t>EHI_049920</t>
  </si>
  <si>
    <t>tr|C4LUJ0|C4LUJ0_ENTHI Tubulin beta chain OS=Entamoeba histolytica HM-1:IMSS OX=294381 GN=EHI_049920 PE=3 SV=1</t>
  </si>
  <si>
    <t>C4LUJ3</t>
  </si>
  <si>
    <t>Bardet-Biedl syndrome 2 protein homolog</t>
  </si>
  <si>
    <t>EHI_049950</t>
  </si>
  <si>
    <t>tr|C4LUJ3|C4LUJ3_ENTHI Bardet-Biedl syndrome 2 protein homolog OS=Entamoeba histolytica HM-1:IMSS OX=294381 GN=EHI_049950 PE=3 SV=1</t>
  </si>
  <si>
    <t>C4LUJ9</t>
  </si>
  <si>
    <t>EHI_022860</t>
  </si>
  <si>
    <t>tr|C4LUJ9|C4LUJ9_ENTHI RhoGAP domain containing protein OS=Entamoeba histolytica HM-1:IMSS OX=294381 GN=EHI_022860 PE=4 SV=1</t>
  </si>
  <si>
    <t>C4LUK1</t>
  </si>
  <si>
    <t>Autophagy protein 5</t>
  </si>
  <si>
    <t>EHI_022880</t>
  </si>
  <si>
    <t>tr|C4LUK1|C4LUK1_ENTHI Autophagy protein 5 OS=Entamoeba histolytica HM-1:IMSS OX=294381 GN=EHI_022880 PE=3 SV=1</t>
  </si>
  <si>
    <t>C4LUK8</t>
  </si>
  <si>
    <t>EHI_022950</t>
  </si>
  <si>
    <t>tr|C4LUK8|C4LUK8_ENTHI DnaJ family protein OS=Entamoeba histolytica HM-1:IMSS OX=294381 GN=EHI_022950 PE=3 SV=1</t>
  </si>
  <si>
    <t>C4LUL0</t>
  </si>
  <si>
    <t>Periplasmic protein</t>
  </si>
  <si>
    <t>EHI_022970</t>
  </si>
  <si>
    <t>tr|C4LUL0|C4LUL0_ENTHI Periplasmic protein OS=Entamoeba histolytica HM-1:IMSS OX=294381 GN=EHI_022970 PE=4 SV=1</t>
  </si>
  <si>
    <t>C4LUL4</t>
  </si>
  <si>
    <t>Proteasome subunit alpha type</t>
  </si>
  <si>
    <t>EHI_004760</t>
  </si>
  <si>
    <t>tr|C4LUL4|C4LUL4_ENTHI Proteasome subunit alpha type OS=Entamoeba histolytica HM-1:IMSS OX=294381 GN=EHI_004760 PE=3 SV=1</t>
  </si>
  <si>
    <t>C4LUM3</t>
  </si>
  <si>
    <t>NADP-dependent alcohol dehydrogenase</t>
  </si>
  <si>
    <t>EHI_023110</t>
  </si>
  <si>
    <t>tr|C4LUM3|C4LUM3_ENTHI NADP-dependent alcohol dehydrogenase OS=Entamoeba histolytica HM-1:IMSS OX=294381 GN=EHI_023110 PE=3 SV=1</t>
  </si>
  <si>
    <t>C4LUN3</t>
  </si>
  <si>
    <t>60S ribosomal protein L29</t>
  </si>
  <si>
    <t>EHI_023220</t>
  </si>
  <si>
    <t>tr|C4LUN3|C4LUN3_ENTHI 60S ribosomal protein L29 OS=Entamoeba histolytica HM-1:IMSS OX=294381 GN=EHI_023220 PE=3 SV=1</t>
  </si>
  <si>
    <t>C4LUN4</t>
  </si>
  <si>
    <t>Histone H4</t>
  </si>
  <si>
    <t>EHI_023230</t>
  </si>
  <si>
    <t>tr|C4LUN4|C4LUN4_ENTHI Histone H4 OS=Entamoeba histolytica HM-1:IMSS OX=294381 GN=EHI_023230 PE=3 SV=1</t>
  </si>
  <si>
    <t>C4LUP1</t>
  </si>
  <si>
    <t>TPR repeat protein</t>
  </si>
  <si>
    <t>EHI_023300</t>
  </si>
  <si>
    <t>tr|C4LUP1|C4LUP1_ENTHI TPR repeat protein OS=Entamoeba histolytica HM-1:IMSS OX=294381 GN=EHI_023300 PE=4 SV=1</t>
  </si>
  <si>
    <t>C4LUP3</t>
  </si>
  <si>
    <t>Spc7 domain-containing protein</t>
  </si>
  <si>
    <t>EHI_023320</t>
  </si>
  <si>
    <t>tr|C4LUP3|C4LUP3_ENTHI Spc7 domain-containing protein OS=Entamoeba histolytica HM-1:IMSS OX=294381 GN=EHI_023320 PE=4 SV=1</t>
  </si>
  <si>
    <t>C4LUQ9</t>
  </si>
  <si>
    <t>EHI_023500</t>
  </si>
  <si>
    <t>tr|C4LUQ9|C4LUQ9_ENTHI Calmodulin, putative OS=Entamoeba histolytica HM-1:IMSS OX=294381 GN=EHI_023500 PE=4 SV=1</t>
  </si>
  <si>
    <t>C4LUR2</t>
  </si>
  <si>
    <t>EHI_178460</t>
  </si>
  <si>
    <t>tr|C4LUR2|C4LUR2_ENTHI NPL domain-containing protein OS=Entamoeba histolytica HM-1:IMSS OX=294381 GN=EHI_178460 PE=4 SV=1</t>
  </si>
  <si>
    <t>C4LUR3</t>
  </si>
  <si>
    <t>EHI_178470</t>
  </si>
  <si>
    <t>tr|C4LUR3|C4LUR3_ENTHI Uncharacterized protein OS=Entamoeba histolytica HM-1:IMSS OX=294381 GN=EHI_178470 PE=4 SV=1</t>
  </si>
  <si>
    <t>C4LUR5</t>
  </si>
  <si>
    <t>Isopentenyl phosphate kinase</t>
  </si>
  <si>
    <t>EHI_178490</t>
  </si>
  <si>
    <t>tr|C4LUR5|C4LUR5_ENTHI Isopentenyl phosphate kinase OS=Entamoeba histolytica HM-1:IMSS OX=294381 GN=EHI_178490 PE=3 SV=1</t>
  </si>
  <si>
    <t>C4LUS2</t>
  </si>
  <si>
    <t>START domain-containing protein</t>
  </si>
  <si>
    <t>EHI_178560</t>
  </si>
  <si>
    <t>tr|C4LUS2|C4LUS2_ENTHI START domain-containing protein OS=Entamoeba histolytica HM-1:IMSS OX=294381 GN=EHI_178560 PE=4 SV=1</t>
  </si>
  <si>
    <t>C4LUS8</t>
  </si>
  <si>
    <t>Mitochondrial outer membrane protein porin 2-like</t>
  </si>
  <si>
    <t>EHI_178630</t>
  </si>
  <si>
    <t>tr|C4LUS8|C4LUS8_ENTHI Mitochondrial outer membrane protein porin 2-like OS=Entamoeba histolytica HM-1:IMSS OX=294381 GN=EHI_178630 PE=4 SV=1</t>
  </si>
  <si>
    <t>C4LUT6</t>
  </si>
  <si>
    <t>Ubiquitin-like domain-containing protein</t>
  </si>
  <si>
    <t>EHI_178720</t>
  </si>
  <si>
    <t>tr|C4LUT6|C4LUT6_ENTHI Ubiquitin-like domain-containing protein OS=Entamoeba histolytica HM-1:IMSS OX=294381 GN=EHI_178720 PE=4 SV=1</t>
  </si>
  <si>
    <t>C4LUU6;C4LUW0</t>
  </si>
  <si>
    <t>Zonadhesin;Sporozoite surface protein 2-like</t>
  </si>
  <si>
    <t>EHI_178820;EHI_178970</t>
  </si>
  <si>
    <t>tr|C4LUU6|C4LUU6_ENTHI Zonadhesin OS=Entamoeba histolytica HM-1:IMSS OX=294381 GN=EHI_178820 PE=4 SV=1;tr|C4LUW0|C4LUW0_ENTHI Sporozoite surface protein 2-like OS=Entamoeba histolytica HM-1:IMSS OX=294381 GN=EHI_178970 PE=4 SV=1</t>
  </si>
  <si>
    <t>C4LUV3</t>
  </si>
  <si>
    <t>Eukaryotic translation initiation factor 3 30 kDa subunit</t>
  </si>
  <si>
    <t>EHI_178890</t>
  </si>
  <si>
    <t>tr|C4LUV3|C4LUV3_ENTHI Eukaryotic translation initiation factor 3 30 kDa subunit OS=Entamoeba histolytica HM-1:IMSS OX=294381 GN=EHI_178890 PE=4 SV=1</t>
  </si>
  <si>
    <t>C4LUV5</t>
  </si>
  <si>
    <t>Uracil-DNA glycosylase</t>
  </si>
  <si>
    <t>EHI_178910</t>
  </si>
  <si>
    <t>tr|C4LUV5|C4LUV5_ENTHI Uracil-DNA glycosylase OS=Entamoeba histolytica HM-1:IMSS OX=294381 GN=EHI_178910 PE=3 SV=1</t>
  </si>
  <si>
    <t>C4LUV9</t>
  </si>
  <si>
    <t>Acetyl-CoA synthetase, putative</t>
  </si>
  <si>
    <t>EHI_178960</t>
  </si>
  <si>
    <t>tr|C4LUV9|C4LUV9_ENTHI Acetyl-CoA synthetase, putative OS=Entamoeba histolytica HM-1:IMSS OX=294381 GN=EHI_178960 PE=4 SV=1</t>
  </si>
  <si>
    <t>O15612;C4LUW3</t>
  </si>
  <si>
    <t>40S ribosomal protein S9;40S ribosomal protein S9, putative</t>
  </si>
  <si>
    <t>11.t00056;EHI_179000</t>
  </si>
  <si>
    <t>sp|O15612|RS9_ENTHI 40S ribosomal protein S9 OS=Entamoeba histolytica OX=5759 GN=11.t00056 PE=2 SV=2;tr|C4LUW3|C4LUW3_ENTHI 40S ribosomal protein S9, putative OS=Entamoeba histolytica HM-1:IMSS OX=294381 GN=EHI_179000 PE=3 SV=1</t>
  </si>
  <si>
    <t>C4LUW9</t>
  </si>
  <si>
    <t>Adenylyl-sulfate kinase</t>
  </si>
  <si>
    <t>EHI_179080</t>
  </si>
  <si>
    <t>tr|C4LUW9|C4LUW9_ENTHI Adenylyl-sulfate kinase OS=Entamoeba histolytica HM-1:IMSS OX=294381 GN=EHI_179080 PE=3 SV=1</t>
  </si>
  <si>
    <t>C4LUX0</t>
  </si>
  <si>
    <t>Nucleolar protein 6</t>
  </si>
  <si>
    <t>EHI_179100</t>
  </si>
  <si>
    <t>tr|C4LUX0|C4LUX0_ENTHI Nucleolar protein 6 OS=Entamoeba histolytica HM-1:IMSS OX=294381 GN=EHI_179100 PE=3 SV=1</t>
  </si>
  <si>
    <t>C4LUX3</t>
  </si>
  <si>
    <t>Caldesmon</t>
  </si>
  <si>
    <t>EHI_092080</t>
  </si>
  <si>
    <t>tr|C4LUX3|C4LUX3_ENTHI Caldesmon OS=Entamoeba histolytica HM-1:IMSS OX=294381 GN=EHI_092080 PE=4 SV=1</t>
  </si>
  <si>
    <t>C4LUY7</t>
  </si>
  <si>
    <t>EHI_092220</t>
  </si>
  <si>
    <t>tr|C4LUY7|C4LUY7_ENTHI RING-type domain-containing protein OS=Entamoeba histolytica HM-1:IMSS OX=294381 GN=EHI_092220 PE=4 SV=1</t>
  </si>
  <si>
    <t>C4LUZ9</t>
  </si>
  <si>
    <t>CLASP_N domain-containing protein</t>
  </si>
  <si>
    <t>EHI_092360</t>
  </si>
  <si>
    <t>tr|C4LUZ9|C4LUZ9_ENTHI CLASP_N domain-containing protein OS=Entamoeba histolytica HM-1:IMSS OX=294381 GN=EHI_092360 PE=4 SV=1</t>
  </si>
  <si>
    <t>C4LV05</t>
  </si>
  <si>
    <t>EHI_092430</t>
  </si>
  <si>
    <t>tr|C4LV05|C4LV05_ENTHI 60S ribosomal protein L32, putative OS=Entamoeba histolytica HM-1:IMSS OX=294381 GN=EHI_092430 PE=3 SV=1</t>
  </si>
  <si>
    <t>C4LV09</t>
  </si>
  <si>
    <t>60S ribosomal protein L40, putative</t>
  </si>
  <si>
    <t>EHI_092470</t>
  </si>
  <si>
    <t>tr|C4LV09|C4LV09_ENTHI 60S ribosomal protein L40, putative OS=Entamoeba histolytica HM-1:IMSS OX=294381 GN=EHI_092470 PE=4 SV=1</t>
  </si>
  <si>
    <t>C4LV12</t>
  </si>
  <si>
    <t>RNA recognition motif domain containing protein</t>
  </si>
  <si>
    <t>EHI_092500</t>
  </si>
  <si>
    <t>tr|C4LV12|C4LV12_ENTHI RNA recognition motif domain containing protein OS=Entamoeba histolytica HM-1:IMSS OX=294381 GN=EHI_092500 PE=4 SV=1</t>
  </si>
  <si>
    <t>C4LV21</t>
  </si>
  <si>
    <t>EHI_092610</t>
  </si>
  <si>
    <t>tr|C4LV21|C4LV21_ENTHI Uncharacterized protein OS=Entamoeba histolytica HM-1:IMSS OX=294381 GN=EHI_092610 PE=4 SV=1</t>
  </si>
  <si>
    <t>C4LV24;B1N346</t>
  </si>
  <si>
    <t>Serine--tRNA ligase</t>
  </si>
  <si>
    <t>EHI_092640;EHI_000690</t>
  </si>
  <si>
    <t>tr|C4LV24|C4LV24_ENTHI Serine--tRNA ligase OS=Entamoeba histolytica HM-1:IMSS OX=294381 GN=EHI_092640 PE=4 SV=1;tr|B1N346|B1N346_ENTHI Serine--tRNA ligase OS=Entamoeba histolytica HM-1:IMSS OX=294381 GN=EHI_000690 PE=4 SV=1</t>
  </si>
  <si>
    <t>C4LV26</t>
  </si>
  <si>
    <t>NUC173 domain-containing protein</t>
  </si>
  <si>
    <t>EHI_092660</t>
  </si>
  <si>
    <t>tr|C4LV26|C4LV26_ENTHI NUC173 domain-containing protein OS=Entamoeba histolytica HM-1:IMSS OX=294381 GN=EHI_092660 PE=3 SV=1</t>
  </si>
  <si>
    <t>C4LV33</t>
  </si>
  <si>
    <t>DNAJ homolog subfamily A member 1, putative</t>
  </si>
  <si>
    <t>EHI_182520</t>
  </si>
  <si>
    <t>tr|C4LV33|C4LV33_ENTHI DNAJ homolog subfamily A member 1, putative OS=Entamoeba histolytica HM-1:IMSS OX=294381 GN=EHI_182520 PE=4 SV=1</t>
  </si>
  <si>
    <t>C4LV36</t>
  </si>
  <si>
    <t>Vacuolar ATP synthase subunit E, putative</t>
  </si>
  <si>
    <t>EHI_182550</t>
  </si>
  <si>
    <t>tr|C4LV36|C4LV36_ENTHI Vacuolar ATP synthase subunit E, putative OS=Entamoeba histolytica HM-1:IMSS OX=294381 GN=EHI_182550 PE=3 SV=1</t>
  </si>
  <si>
    <t>C4LV37</t>
  </si>
  <si>
    <t>EHI_182560</t>
  </si>
  <si>
    <t>tr|C4LV37|C4LV37_ENTHI Vacuolar ATP synthase subunit E, putative OS=Entamoeba histolytica HM-1:IMSS OX=294381 GN=EHI_182560 PE=3 SV=1</t>
  </si>
  <si>
    <t>C4LV38</t>
  </si>
  <si>
    <t>EHI_182570</t>
  </si>
  <si>
    <t>tr|C4LV38|C4LV38_ENTHI Portal protein OS=Entamoeba histolytica HM-1:IMSS OX=294381 GN=EHI_182570 PE=4 SV=1</t>
  </si>
  <si>
    <t>C4LV48</t>
  </si>
  <si>
    <t>Enhancer binding protein-2, putative</t>
  </si>
  <si>
    <t>EHI_182670</t>
  </si>
  <si>
    <t>tr|C4LV48|C4LV48_ENTHI Enhancer binding protein-2, putative OS=Entamoeba histolytica HM-1:IMSS OX=294381 GN=EHI_182670 PE=4 SV=1</t>
  </si>
  <si>
    <t>C4LV53</t>
  </si>
  <si>
    <t>EHI_182720</t>
  </si>
  <si>
    <t>tr|C4LV53|C4LV53_ENTHI Dipeptidyl-peptidase, putative OS=Entamoeba histolytica HM-1:IMSS OX=294381 GN=EHI_182720 PE=4 SV=1</t>
  </si>
  <si>
    <t>C4LV54</t>
  </si>
  <si>
    <t>EHI_182730</t>
  </si>
  <si>
    <t>tr|C4LV54|C4LV54_ENTHI Uncharacterized protein OS=Entamoeba histolytica HM-1:IMSS OX=294381 GN=EHI_182730 PE=4 SV=1</t>
  </si>
  <si>
    <t>C4LV59</t>
  </si>
  <si>
    <t>Ras GTPase-activating protein, putative</t>
  </si>
  <si>
    <t>EHI_182780</t>
  </si>
  <si>
    <t>tr|C4LV59|C4LV59_ENTHI Ras GTPase-activating protein, putative OS=Entamoeba histolytica HM-1:IMSS OX=294381 GN=EHI_182780 PE=4 SV=1</t>
  </si>
  <si>
    <t>C4LV64</t>
  </si>
  <si>
    <t>Ribosomal protein L23A, putative</t>
  </si>
  <si>
    <t>EHI_182850</t>
  </si>
  <si>
    <t>tr|C4LV64|C4LV64_ENTHI Ribosomal protein L23A, putative OS=Entamoeba histolytica HM-1:IMSS OX=294381 GN=EHI_182850 PE=3 SV=1</t>
  </si>
  <si>
    <t>C4LV65</t>
  </si>
  <si>
    <t>EHI_182860</t>
  </si>
  <si>
    <t>tr|C4LV65|C4LV65_ENTHI Uncharacterized protein OS=Entamoeba histolytica HM-1:IMSS OX=294381 GN=EHI_182860 PE=4 SV=1</t>
  </si>
  <si>
    <t>C4LV69</t>
  </si>
  <si>
    <t>60S ribosomal protein L21, putative</t>
  </si>
  <si>
    <t>EHI_161180</t>
  </si>
  <si>
    <t>tr|C4LV69|C4LV69_ENTHI 60S ribosomal protein L21, putative OS=Entamoeba histolytica HM-1:IMSS OX=294381 GN=EHI_161180 PE=3 SV=1</t>
  </si>
  <si>
    <t>C4LV70</t>
  </si>
  <si>
    <t>EHI_182930</t>
  </si>
  <si>
    <t>tr|C4LV70|C4LV70_ENTHI RhoGAP domain containing protein OS=Entamoeba histolytica HM-1:IMSS OX=294381 GN=EHI_182930 PE=4 SV=1</t>
  </si>
  <si>
    <t>C4LV75</t>
  </si>
  <si>
    <t>Histone H2B</t>
  </si>
  <si>
    <t>EHI_182990</t>
  </si>
  <si>
    <t>tr|C4LV75|C4LV75_ENTHI Histone H2B OS=Entamoeba histolytica HM-1:IMSS OX=294381 GN=EHI_182990 PE=3 SV=1</t>
  </si>
  <si>
    <t>C4LV77</t>
  </si>
  <si>
    <t>Dolichyl-diphosphooligosaccharide--protein glycosyltransferase 48 kDa subunit</t>
  </si>
  <si>
    <t>EHI_183010</t>
  </si>
  <si>
    <t>tr|C4LV77|C4LV77_ENTHI Dolichyl-diphosphooligosaccharide--protein glycosyltransferase 48 kDa subunit OS=Entamoeba histolytica HM-1:IMSS OX=294381 GN=EHI_183010 PE=3 SV=1</t>
  </si>
  <si>
    <t>C4LV89;B1N5D0</t>
  </si>
  <si>
    <t>C4LV89</t>
  </si>
  <si>
    <t>Glutamic acid-rich protein</t>
  </si>
  <si>
    <t>EHI_183160</t>
  </si>
  <si>
    <t>tr|C4LV89|C4LV89_ENTHI Glutamic acid-rich protein OS=Entamoeba histolytica HM-1:IMSS OX=294381 GN=EHI_183160 PE=4 SV=1</t>
  </si>
  <si>
    <t>C4LV97</t>
  </si>
  <si>
    <t>EHI_183260</t>
  </si>
  <si>
    <t>tr|C4LV97|C4LV97_ENTHI Leucine-rich repeat containing protein OS=Entamoeba histolytica HM-1:IMSS OX=294381 GN=EHI_183260 PE=4 SV=1</t>
  </si>
  <si>
    <t>C4LV99</t>
  </si>
  <si>
    <t>EHI_183280</t>
  </si>
  <si>
    <t>tr|C4LV99|C4LV99_ENTHI DnaJ family protein OS=Entamoeba histolytica HM-1:IMSS OX=294381 GN=EHI_183280 PE=4 SV=1</t>
  </si>
  <si>
    <t>C4LVA6</t>
  </si>
  <si>
    <t>EHI_182510</t>
  </si>
  <si>
    <t>tr|C4LVA6|C4LVA6_ENTHI START domain-containing protein OS=Entamoeba histolytica HM-1:IMSS OX=294381 GN=EHI_182510 PE=4 SV=1</t>
  </si>
  <si>
    <t>C4LVA7</t>
  </si>
  <si>
    <t>AP-1 complex subunit gamma</t>
  </si>
  <si>
    <t>EHI_196890</t>
  </si>
  <si>
    <t>tr|C4LVA7|C4LVA7_ENTHI AP-1 complex subunit gamma OS=Entamoeba histolytica HM-1:IMSS OX=294381 GN=EHI_196890 PE=3 SV=1</t>
  </si>
  <si>
    <t>C4LVB0</t>
  </si>
  <si>
    <t>60S ribosomal protein L23, putative</t>
  </si>
  <si>
    <t>EHI_051710</t>
  </si>
  <si>
    <t>tr|C4LVB0|C4LVB0_ENTHI 60S ribosomal protein L23, putative OS=Entamoeba histolytica HM-1:IMSS OX=294381 GN=EHI_051710 PE=3 SV=1</t>
  </si>
  <si>
    <t>C4MBP1;C4LVB2</t>
  </si>
  <si>
    <t>Heat shock protein 90, putative</t>
  </si>
  <si>
    <t>EHI_102270;EHI_196940</t>
  </si>
  <si>
    <t>tr|C4MBP1|C4MBP1_ENTHI Heat shock protein 90, putative OS=Entamoeba histolytica HM-1:IMSS OX=294381 GN=EHI_102270 PE=3 SV=1;tr|C4LVB2|C4LVB2_ENTHI Heat shock protein 90, putative OS=Entamoeba histolytica HM-1:IMSS OX=294381 GN=EHI_196940 PE=3 SV=1</t>
  </si>
  <si>
    <t>C4LVB5</t>
  </si>
  <si>
    <t>Importin beta-3 subunit family protein, putative</t>
  </si>
  <si>
    <t>EHI_196970</t>
  </si>
  <si>
    <t>tr|C4LVB5|C4LVB5_ENTHI Importin beta-3 subunit family protein, putative OS=Entamoeba histolytica HM-1:IMSS OX=294381 GN=EHI_196970 PE=4 SV=1</t>
  </si>
  <si>
    <t>C4LVB8;B1N2P8;C4LXC6</t>
  </si>
  <si>
    <t>C4LVB8</t>
  </si>
  <si>
    <t>Phosphatidylinositol-3,4,5-trisphosphate 3-phosphatase</t>
  </si>
  <si>
    <t>EHI_197010</t>
  </si>
  <si>
    <t>tr|C4LVB8|C4LVB8_ENTHI Phosphatidylinositol-3,4,5-trisphosphate 3-phosphatase OS=Entamoeba histolytica HM-1:IMSS OX=294381 GN=EHI_197010 PE=3 SV=1</t>
  </si>
  <si>
    <t>C4LVB9</t>
  </si>
  <si>
    <t>Signal peptidase complex catalytic subunit SEC11</t>
  </si>
  <si>
    <t>EHI_197020</t>
  </si>
  <si>
    <t>tr|C4LVB9|C4LVB9_ENTHI Signal peptidase complex catalytic subunit SEC11 OS=Entamoeba histolytica HM-1:IMSS OX=294381 GN=EHI_197020 PE=3 SV=1</t>
  </si>
  <si>
    <t>C4LVC0</t>
  </si>
  <si>
    <t>40S ribosomal protein S10, putative</t>
  </si>
  <si>
    <t>EHI_197030</t>
  </si>
  <si>
    <t>tr|C4LVC0|C4LVC0_ENTHI 40S ribosomal protein S10, putative OS=Entamoeba histolytica HM-1:IMSS OX=294381 GN=EHI_197030 PE=3 SV=1</t>
  </si>
  <si>
    <t>C4LVC1</t>
  </si>
  <si>
    <t>Phorbol-ester/DAG-type domain-containing protein</t>
  </si>
  <si>
    <t>EHI_197040</t>
  </si>
  <si>
    <t>tr|C4LVC1|C4LVC1_ENTHI Phorbol-ester/DAG-type domain-containing protein OS=Entamoeba histolytica HM-1:IMSS OX=294381 GN=EHI_197040 PE=4 SV=1</t>
  </si>
  <si>
    <t>C4LVD3</t>
  </si>
  <si>
    <t>Sulfate adenylyltransferase</t>
  </si>
  <si>
    <t>EHI_197160</t>
  </si>
  <si>
    <t>tr|C4LVD3|C4LVD3_ENTHI Sulfate adenylyltransferase OS=Entamoeba histolytica HM-1:IMSS OX=294381 GN=EHI_197160 PE=3 SV=1</t>
  </si>
  <si>
    <t>C4LVG0</t>
  </si>
  <si>
    <t>CFEM domain-containing protein</t>
  </si>
  <si>
    <t>EHI_197440</t>
  </si>
  <si>
    <t>tr|C4LVG0|C4LVG0_ENTHI CFEM domain-containing protein OS=Entamoeba histolytica HM-1:IMSS OX=294381 GN=EHI_197440 PE=4 SV=1</t>
  </si>
  <si>
    <t>C4LVG4</t>
  </si>
  <si>
    <t>Actophorin, putative</t>
  </si>
  <si>
    <t>EHI_197480</t>
  </si>
  <si>
    <t>tr|C4LVG4|C4LVG4_ENTHI Actophorin, putative OS=Entamoeba histolytica HM-1:IMSS OX=294381 GN=EHI_197480 PE=3 SV=1</t>
  </si>
  <si>
    <t>C4LVG7</t>
  </si>
  <si>
    <t>EHI_197510</t>
  </si>
  <si>
    <t>tr|C4LVG7|C4LVG7_ENTHI EF-hand calcium-binding domain containing protein OS=Entamoeba histolytica HM-1:IMSS OX=294381 GN=EHI_197510 PE=4 SV=1</t>
  </si>
  <si>
    <t>C4LVH1</t>
  </si>
  <si>
    <t>Diaphanous protein, homolog 2, putative</t>
  </si>
  <si>
    <t>EHI_197550</t>
  </si>
  <si>
    <t>tr|C4LVH1|C4LVH1_ENTHI Diaphanous protein, homolog 2, putative OS=Entamoeba histolytica HM-1:IMSS OX=294381 GN=EHI_197550 PE=3 SV=1</t>
  </si>
  <si>
    <t>C4LVH2</t>
  </si>
  <si>
    <t>CCT-beta</t>
  </si>
  <si>
    <t>EHI_103270</t>
  </si>
  <si>
    <t>tr|C4LVH2|C4LVH2_ENTHI CCT-beta OS=Entamoeba histolytica HM-1:IMSS OX=294381 GN=EHI_103270 PE=3 SV=1</t>
  </si>
  <si>
    <t>C4LVH5</t>
  </si>
  <si>
    <t>Eukaryotic translation initiation factor 4C</t>
  </si>
  <si>
    <t>EHI_103300</t>
  </si>
  <si>
    <t>tr|C4LVH5|C4LVH5_ENTHI Eukaryotic translation initiation factor 4C OS=Entamoeba histolytica HM-1:IMSS OX=294381 GN=EHI_103300 PE=3 SV=1</t>
  </si>
  <si>
    <t>C4LVH8</t>
  </si>
  <si>
    <t>IGv domain-containing protein</t>
  </si>
  <si>
    <t>EHI_103340</t>
  </si>
  <si>
    <t>tr|C4LVH8|C4LVH8_ENTHI IGv domain-containing protein OS=Entamoeba histolytica HM-1:IMSS OX=294381 GN=EHI_103340 PE=4 SV=1</t>
  </si>
  <si>
    <t>C4LVI7</t>
  </si>
  <si>
    <t>Cortexillin II, putative</t>
  </si>
  <si>
    <t>EHI_103430</t>
  </si>
  <si>
    <t>tr|C4LVI7|C4LVI7_ENTHI Cortexillin II, putative OS=Entamoeba histolytica HM-1:IMSS OX=294381 GN=EHI_103430 PE=4 SV=1</t>
  </si>
  <si>
    <t>C4LVK5</t>
  </si>
  <si>
    <t>EHI_103610</t>
  </si>
  <si>
    <t>tr|C4LVK5|C4LVK5_ENTHI Protein kinase, putative OS=Entamoeba histolytica HM-1:IMSS OX=294381 GN=EHI_103610 PE=4 SV=1</t>
  </si>
  <si>
    <t>C4LVK6</t>
  </si>
  <si>
    <t>EHI_103620</t>
  </si>
  <si>
    <t>tr|C4LVK6|C4LVK6_ENTHI WD domain containing protein OS=Entamoeba histolytica HM-1:IMSS OX=294381 GN=EHI_103620 PE=3 SV=1</t>
  </si>
  <si>
    <t>C4LVL3</t>
  </si>
  <si>
    <t>Soluble calcium-activated nucleotidase 1, putative</t>
  </si>
  <si>
    <t>EHI_103690</t>
  </si>
  <si>
    <t>tr|C4LVL3|C4LVL3_ENTHI Soluble calcium-activated nucleotidase 1, putative OS=Entamoeba histolytica HM-1:IMSS OX=294381 GN=EHI_103690 PE=3 SV=1</t>
  </si>
  <si>
    <t>C4LVL4</t>
  </si>
  <si>
    <t>EHI_103720</t>
  </si>
  <si>
    <t>tr|C4LVL4|C4LVL4_ENTHI PH domain-containing protein OS=Entamoeba histolytica HM-1:IMSS OX=294381 GN=EHI_103720 PE=4 SV=1</t>
  </si>
  <si>
    <t>C4LVL5</t>
  </si>
  <si>
    <t>Threonine--tRNA ligase</t>
  </si>
  <si>
    <t>EHI_103730</t>
  </si>
  <si>
    <t>tr|C4LVL5|C4LVL5_ENTHI Threonine--tRNA ligase OS=Entamoeba histolytica HM-1:IMSS OX=294381 GN=EHI_103730 PE=3 SV=1</t>
  </si>
  <si>
    <t>C4LVM5</t>
  </si>
  <si>
    <t>tRNA (Cytosine-5-)-methyltransferase, putative</t>
  </si>
  <si>
    <t>EHI_103830</t>
  </si>
  <si>
    <t>tr|C4LVM5|C4LVM5_ENTHI tRNA (Cytosine-5-)-methyltransferase, putative OS=Entamoeba histolytica HM-1:IMSS OX=294381 GN=EHI_103830 PE=3 SV=1</t>
  </si>
  <si>
    <t>C4LVM8</t>
  </si>
  <si>
    <t>F_actin_bund_C domain-containing protein</t>
  </si>
  <si>
    <t>EHI_103860</t>
  </si>
  <si>
    <t>tr|C4LVM8|C4LVM8_ENTHI F_actin_bund_C domain-containing protein OS=Entamoeba histolytica HM-1:IMSS OX=294381 GN=EHI_103860 PE=4 SV=1</t>
  </si>
  <si>
    <t>C4LVN5</t>
  </si>
  <si>
    <t>Glucosamine 6-phosphate N-acetyltransferase</t>
  </si>
  <si>
    <t>EHI_186340</t>
  </si>
  <si>
    <t>tr|C4LVN5|C4LVN5_ENTHI Glucosamine 6-phosphate N-acetyltransferase OS=Entamoeba histolytica HM-1:IMSS OX=294381 GN=EHI_186340 PE=3 SV=1</t>
  </si>
  <si>
    <t>C4LVN8</t>
  </si>
  <si>
    <t>Eukaryotic translation initiation factor 5A</t>
  </si>
  <si>
    <t>EHI_186480</t>
  </si>
  <si>
    <t>tr|C4LVN8|C4LVN8_ENTHI Eukaryotic translation initiation factor 5A OS=Entamoeba histolytica HM-1:IMSS OX=294381 GN=EHI_186480 PE=3 SV=1</t>
  </si>
  <si>
    <t>C4LVN9</t>
  </si>
  <si>
    <t>40S ribosomal protein S12</t>
  </si>
  <si>
    <t>EHI_186720</t>
  </si>
  <si>
    <t>tr|C4LVN9|C4LVN9_ENTHI 40S ribosomal protein S12 OS=Entamoeba histolytica HM-1:IMSS OX=294381 GN=EHI_186720 PE=3 SV=1</t>
  </si>
  <si>
    <t>C4LVP4</t>
  </si>
  <si>
    <t>Actin-binding protein, cofilin/tropomyosin family</t>
  </si>
  <si>
    <t>EHI_186770</t>
  </si>
  <si>
    <t>tr|C4LVP4|C4LVP4_ENTHI Actin-binding protein, cofilin/tropomyosin family OS=Entamoeba histolytica HM-1:IMSS OX=294381 GN=EHI_186770 PE=3 SV=1</t>
  </si>
  <si>
    <t>C4LVP6</t>
  </si>
  <si>
    <t>Protein SCAI</t>
  </si>
  <si>
    <t>EHI_186790</t>
  </si>
  <si>
    <t>tr|C4LVP6|C4LVP6_ENTHI Protein SCAI OS=Entamoeba histolytica HM-1:IMSS OX=294381 GN=EHI_186790 PE=4 SV=1</t>
  </si>
  <si>
    <t>C4LVP7</t>
  </si>
  <si>
    <t>EHI_186800</t>
  </si>
  <si>
    <t>tr|C4LVP7|C4LVP7_ENTHI DNA double-strand break repair Rad50 ATPase OS=Entamoeba histolytica HM-1:IMSS OX=294381 GN=EHI_186800 PE=4 SV=1</t>
  </si>
  <si>
    <t>C4LVP9</t>
  </si>
  <si>
    <t>Protein kinase domain containing protein</t>
  </si>
  <si>
    <t>EHI_186820</t>
  </si>
  <si>
    <t>tr|C4LVP9|C4LVP9_ENTHI Protein kinase domain containing protein OS=Entamoeba histolytica HM-1:IMSS OX=294381 GN=EHI_186820 PE=3 SV=1</t>
  </si>
  <si>
    <t>C4LVQ0</t>
  </si>
  <si>
    <t>60S acidic ribosomal protein P2, putative</t>
  </si>
  <si>
    <t>EHI_186830</t>
  </si>
  <si>
    <t>tr|C4LVQ0|C4LVQ0_ENTHI 60S acidic ribosomal protein P2, putative OS=Entamoeba histolytica HM-1:IMSS OX=294381 GN=EHI_186830 PE=3 SV=1</t>
  </si>
  <si>
    <t>C4M338;C4LVQ7</t>
  </si>
  <si>
    <t>Hypotheticial protein</t>
  </si>
  <si>
    <t>EHI_059680;EHI_186900</t>
  </si>
  <si>
    <t>tr|C4M338|C4M338_ENTHI Hypotheticial protein OS=Entamoeba histolytica HM-1:IMSS OX=294381 GN=EHI_059680 PE=4 SV=1;tr|C4LVQ7|C4LVQ7_ENTHI Hypotheticial protein OS=Entamoeba histolytica HM-1:IMSS OX=294381 GN=EHI_186900 PE=4 SV=1</t>
  </si>
  <si>
    <t>C4LVR5</t>
  </si>
  <si>
    <t>EHI_186980</t>
  </si>
  <si>
    <t>tr|C4LVR5|C4LVR5_ENTHI Uncharacterized protein OS=Entamoeba histolytica HM-1:IMSS OX=294381 GN=EHI_186980 PE=4 SV=1</t>
  </si>
  <si>
    <t>C4LVR9</t>
  </si>
  <si>
    <t>Glyceraldehyde-3-phosphate dehydrogenase</t>
  </si>
  <si>
    <t>EHI_008200</t>
  </si>
  <si>
    <t>tr|C4LVR9|C4LVR9_ENTHI Glyceraldehyde-3-phosphate dehydrogenase OS=Entamoeba histolytica HM-1:IMSS OX=294381 GN=EHI_008200 PE=3 SV=1</t>
  </si>
  <si>
    <t>C4LVS8</t>
  </si>
  <si>
    <t>Rho GTPase activating protein, putative</t>
  </si>
  <si>
    <t>EHI_187110</t>
  </si>
  <si>
    <t>tr|C4LVS8|C4LVS8_ENTHI Rho GTPase activating protein, putative OS=Entamoeba histolytica HM-1:IMSS OX=294381 GN=EHI_187110 PE=4 SV=1</t>
  </si>
  <si>
    <t>C4LVT1</t>
  </si>
  <si>
    <t>EHI_187140</t>
  </si>
  <si>
    <t>tr|C4LVT1|C4LVT1_ENTHI Uncharacterized protein OS=Entamoeba histolytica HM-1:IMSS OX=294381 GN=EHI_187140 PE=4 SV=1</t>
  </si>
  <si>
    <t>C4LVT2</t>
  </si>
  <si>
    <t>60S ribosomal protein L13, putative</t>
  </si>
  <si>
    <t>EHI_187150</t>
  </si>
  <si>
    <t>tr|C4LVT2|C4LVT2_ENTHI 60S ribosomal protein L13, putative OS=Entamoeba histolytica HM-1:IMSS OX=294381 GN=EHI_187150 PE=3 SV=1</t>
  </si>
  <si>
    <t>C4LVT9</t>
  </si>
  <si>
    <t>EHI_187220</t>
  </si>
  <si>
    <t>tr|C4LVT9|C4LVT9_ENTHI WD domain containing protein OS=Entamoeba histolytica HM-1:IMSS OX=294381 GN=EHI_187220 PE=4 SV=1</t>
  </si>
  <si>
    <t>C4LVV2</t>
  </si>
  <si>
    <t>PIWI, putative</t>
  </si>
  <si>
    <t>EHI_125650</t>
  </si>
  <si>
    <t>tr|C4LVV2|C4LVV2_ENTHI PIWI, putative OS=Entamoeba histolytica HM-1:IMSS OX=294381 GN=EHI_125650 PE=3 SV=1</t>
  </si>
  <si>
    <t>C4LVV3</t>
  </si>
  <si>
    <t>Acid sphingomyelinase-like phosphodiesterase, putative</t>
  </si>
  <si>
    <t>EHI_125660</t>
  </si>
  <si>
    <t>tr|C4LVV3|C4LVV3_ENTHI Acid sphingomyelinase-like phosphodiesterase, putative OS=Entamoeba histolytica HM-1:IMSS OX=294381 GN=EHI_125660 PE=3 SV=1</t>
  </si>
  <si>
    <t>C4LVV6</t>
  </si>
  <si>
    <t>Protein EMP46</t>
  </si>
  <si>
    <t>EHI_125690</t>
  </si>
  <si>
    <t>tr|C4LVV6|C4LVV6_ENTHI Protein EMP46 OS=Entamoeba histolytica HM-1:IMSS OX=294381 GN=EHI_125690 PE=4 SV=1</t>
  </si>
  <si>
    <t>C4LVV8</t>
  </si>
  <si>
    <t>EHI_125710</t>
  </si>
  <si>
    <t>tr|C4LVV8|C4LVV8_ENTHI Uncharacterized protein OS=Entamoeba histolytica HM-1:IMSS OX=294381 GN=EHI_125710 PE=4 SV=1</t>
  </si>
  <si>
    <t>C4LVV9</t>
  </si>
  <si>
    <t>EHI_125720</t>
  </si>
  <si>
    <t>tr|C4LVV9|C4LVV9_ENTHI Secreted protein OS=Entamoeba histolytica HM-1:IMSS OX=294381 GN=EHI_125720 PE=4 SV=1</t>
  </si>
  <si>
    <t>C4LVW1</t>
  </si>
  <si>
    <t>Oxidoreductase, putative</t>
  </si>
  <si>
    <t>EHI_125740</t>
  </si>
  <si>
    <t>tr|C4LVW1|C4LVW1_ENTHI Oxidoreductase, putative OS=Entamoeba histolytica HM-1:IMSS OX=294381 GN=EHI_125740 PE=4 SV=1</t>
  </si>
  <si>
    <t>C4LVW6;C4LUW1</t>
  </si>
  <si>
    <t>Chaperonin-containing TCP-1, zeta subunit, putative;Leucine rich repeat family protein</t>
  </si>
  <si>
    <t>EHI_125800;EHI_17</t>
  </si>
  <si>
    <t>tr|C4LVW6|C4LVW6_ENTHI Chaperonin-containing TCP-1, zeta subunit, putative OS=Entamoeba histolytica HM-1:IMSS OX=294381 GN=EHI_125800 PE=3 SV=1;tr|C4LUW1|C4LUW1_ENTHI Leucine rich repeat family protein OS=Entamoeba histolytica HM-1:IMSS OX=294381 GN=EHI_17</t>
  </si>
  <si>
    <t>C4LVX8</t>
  </si>
  <si>
    <t>EHI_125930</t>
  </si>
  <si>
    <t>tr|C4LVX8|C4LVX8_ENTHI Protein kinase, putative OS=Entamoeba histolytica HM-1:IMSS OX=294381 GN=EHI_125930 PE=3 SV=1</t>
  </si>
  <si>
    <t>C4LVX9</t>
  </si>
  <si>
    <t>EHI_125940</t>
  </si>
  <si>
    <t>tr|C4LVX9|C4LVX9_ENTHI Transmembrane protein OS=Entamoeba histolytica HM-1:IMSS OX=294381 GN=EHI_125940 PE=4 SV=1</t>
  </si>
  <si>
    <t>C4LVY0;C4M6R1</t>
  </si>
  <si>
    <t>C4LVY0</t>
  </si>
  <si>
    <t>Alcohol dehydrogenase, putative</t>
  </si>
  <si>
    <t>EHI_125950</t>
  </si>
  <si>
    <t>tr|C4LVY0|C4LVY0_ENTHI Alcohol dehydrogenase, putative OS=Entamoeba histolytica HM-1:IMSS OX=294381 GN=EHI_125950 PE=3 SV=1</t>
  </si>
  <si>
    <t>C4LVY6</t>
  </si>
  <si>
    <t>Ribosome biogenesis protein, putative</t>
  </si>
  <si>
    <t>EHI_126010</t>
  </si>
  <si>
    <t>tr|C4LVY6|C4LVY6_ENTHI Ribosome biogenesis protein, putative OS=Entamoeba histolytica HM-1:IMSS OX=294381 GN=EHI_126010 PE=4 SV=1</t>
  </si>
  <si>
    <t>C4LVY9</t>
  </si>
  <si>
    <t>TBC1 domain family member 23</t>
  </si>
  <si>
    <t>EHI_126040</t>
  </si>
  <si>
    <t>tr|C4LVY9|C4LVY9_ENTHI TBC1 domain family member 23 OS=Entamoeba histolytica HM-1:IMSS OX=294381 GN=EHI_126040 PE=4 SV=1</t>
  </si>
  <si>
    <t>C4LVZ6</t>
  </si>
  <si>
    <t>EHI_126110</t>
  </si>
  <si>
    <t>tr|C4LVZ6|C4LVZ6_ENTHI 40S ribosomal protein S5, putative OS=Entamoeba histolytica HM-1:IMSS OX=294381 GN=EHI_126110 PE=3 SV=1</t>
  </si>
  <si>
    <t>C4LVZ9</t>
  </si>
  <si>
    <t>60S ribosomal protein L9, putative</t>
  </si>
  <si>
    <t>EHI_126140</t>
  </si>
  <si>
    <t>tr|C4LVZ9|C4LVZ9_ENTHI 60S ribosomal protein L9, putative OS=Entamoeba histolytica HM-1:IMSS OX=294381 GN=EHI_126140 PE=3 SV=1</t>
  </si>
  <si>
    <t>C4LW01</t>
  </si>
  <si>
    <t>DNA excision repair protein, putative</t>
  </si>
  <si>
    <t>EHI_126160</t>
  </si>
  <si>
    <t>tr|C4LW01|C4LW01_ENTHI DNA excision repair protein, putative OS=Entamoeba histolytica HM-1:IMSS OX=294381 GN=EHI_126160 PE=3 SV=1</t>
  </si>
  <si>
    <t>C4LW06</t>
  </si>
  <si>
    <t>Histone H2A</t>
  </si>
  <si>
    <t>EHI_126210</t>
  </si>
  <si>
    <t>tr|C4LW06|C4LW06_ENTHI Histone H2A OS=Entamoeba histolytica HM-1:IMSS OX=294381 GN=EHI_126210 PE=3 SV=1</t>
  </si>
  <si>
    <t>C4LW09;B1N4Y7</t>
  </si>
  <si>
    <t>60S ribosomal protein L3, putative</t>
  </si>
  <si>
    <t>EHI_005890;EHI_167520</t>
  </si>
  <si>
    <t>tr|C4LW09|C4LW09_ENTHI 60S ribosomal protein L3, putative OS=Entamoeba histolytica HM-1:IMSS OX=294381 GN=EHI_005890 PE=3 SV=1;tr|B1N4Y7|B1N4Y7_ENTHI 60S ribosomal protein L3, putative OS=Entamoeba histolytica HM-1:IMSS OX=294381 GN=EHI_167520 PE=3 SV=1</t>
  </si>
  <si>
    <t>C4LW10</t>
  </si>
  <si>
    <t>Ribosomal protein S29, putative</t>
  </si>
  <si>
    <t>EHI_030070</t>
  </si>
  <si>
    <t>tr|C4LW10|C4LW10_ENTHI Ribosomal protein S29, putative OS=Entamoeba histolytica HM-1:IMSS OX=294381 GN=EHI_030070 PE=3 SV=1</t>
  </si>
  <si>
    <t>C4LW11</t>
  </si>
  <si>
    <t>EHI_126260</t>
  </si>
  <si>
    <t>tr|C4LW11|C4LW11_ENTHI WD domain containing protein OS=Entamoeba histolytica HM-1:IMSS OX=294381 GN=EHI_126260 PE=4 SV=1</t>
  </si>
  <si>
    <t>C4LW12</t>
  </si>
  <si>
    <t>EHI_126270</t>
  </si>
  <si>
    <t>tr|C4LW12|C4LW12_ENTHI Ras GTPase-activating protein, putative OS=Entamoeba histolytica HM-1:IMSS OX=294381 GN=EHI_126270 PE=4 SV=1</t>
  </si>
  <si>
    <t>C4LW15</t>
  </si>
  <si>
    <t>EHI_126310</t>
  </si>
  <si>
    <t>tr|C4LW15|C4LW15_ENTHI Rho family GTPase OS=Entamoeba histolytica HM-1:IMSS OX=294381 GN=EHI_126310 PE=3 SV=1</t>
  </si>
  <si>
    <t>C4LW22</t>
  </si>
  <si>
    <t>Nucleolar protein 10, putative</t>
  </si>
  <si>
    <t>EHI_141370</t>
  </si>
  <si>
    <t>tr|C4LW22|C4LW22_ENTHI Nucleolar protein 10, putative OS=Entamoeba histolytica HM-1:IMSS OX=294381 GN=EHI_141370 PE=4 SV=1</t>
  </si>
  <si>
    <t>C4LW32</t>
  </si>
  <si>
    <t>Phosphoinositide phosphatase, putative</t>
  </si>
  <si>
    <t>EHI_141860</t>
  </si>
  <si>
    <t>tr|C4LW32|C4LW32_ENTHI Phosphoinositide phosphatase, putative OS=Entamoeba histolytica HM-1:IMSS OX=294381 GN=EHI_141860 PE=4 SV=1</t>
  </si>
  <si>
    <t>C4LW39</t>
  </si>
  <si>
    <t>EHI_141930</t>
  </si>
  <si>
    <t>tr|C4LW39|C4LW39_ENTHI Protein kinase, putative OS=Entamoeba histolytica HM-1:IMSS OX=294381 GN=EHI_141930 PE=4 SV=1</t>
  </si>
  <si>
    <t>C4LW40</t>
  </si>
  <si>
    <t>60S ribosomal protein L22</t>
  </si>
  <si>
    <t>EHI_141940</t>
  </si>
  <si>
    <t>tr|C4LW40|C4LW40_ENTHI 60S ribosomal protein L22 OS=Entamoeba histolytica HM-1:IMSS OX=294381 GN=EHI_141940 PE=3 SV=1</t>
  </si>
  <si>
    <t>C4LW44</t>
  </si>
  <si>
    <t>60S ribosomal protein L7, putative</t>
  </si>
  <si>
    <t>EHI_141990</t>
  </si>
  <si>
    <t>tr|C4LW44|C4LW44_ENTHI 60S ribosomal protein L7, putative OS=Entamoeba histolytica HM-1:IMSS OX=294381 GN=EHI_141990 PE=4 SV=1</t>
  </si>
  <si>
    <t>C4LW47</t>
  </si>
  <si>
    <t>KRR-R motif-containing protein 1</t>
  </si>
  <si>
    <t>EHI_142020</t>
  </si>
  <si>
    <t>tr|C4LW47|C4LW47_ENTHI KRR-R motif-containing protein 1 OS=Entamoeba histolytica HM-1:IMSS OX=294381 GN=EHI_142020 PE=3 SV=1</t>
  </si>
  <si>
    <t>C4LW48</t>
  </si>
  <si>
    <t>N-acetyltransferase</t>
  </si>
  <si>
    <t>EHI_142030</t>
  </si>
  <si>
    <t>tr|C4LW48|C4LW48_ENTHI N-acetyltransferase OS=Entamoeba histolytica HM-1:IMSS OX=294381 GN=EHI_142030 PE=4 SV=1</t>
  </si>
  <si>
    <t>C4LW50;B1N5I5</t>
  </si>
  <si>
    <t>C4LW50</t>
  </si>
  <si>
    <t>AATF-Che1 domain-containing protein</t>
  </si>
  <si>
    <t>EHI_142050</t>
  </si>
  <si>
    <t>tr|C4LW50|C4LW50_ENTHI AATF-Che1 domain-containing protein OS=Entamoeba histolytica HM-1:IMSS OX=294381 GN=EHI_142050 PE=4 SV=1</t>
  </si>
  <si>
    <t>C4LW54</t>
  </si>
  <si>
    <t>RNA polymerase subunit Rpb5, putative</t>
  </si>
  <si>
    <t>EHI_142090</t>
  </si>
  <si>
    <t>tr|C4LW54|C4LW54_ENTHI RNA polymerase subunit Rpb5, putative OS=Entamoeba histolytica HM-1:IMSS OX=294381 GN=EHI_142090 PE=3 SV=1</t>
  </si>
  <si>
    <t>C4LW65</t>
  </si>
  <si>
    <t>EHI_142210</t>
  </si>
  <si>
    <t>tr|C4LW65|C4LW65_ENTHI Uncharacterized protein OS=Entamoeba histolytica HM-1:IMSS OX=294381 GN=EHI_142210 PE=4 SV=1</t>
  </si>
  <si>
    <t>C4LW66</t>
  </si>
  <si>
    <t>EHI_142220</t>
  </si>
  <si>
    <t>tr|C4LW66|C4LW66_ENTHI Ras-GEF domain-containing protein OS=Entamoeba histolytica HM-1:IMSS OX=294381 GN=EHI_142220 PE=4 SV=1</t>
  </si>
  <si>
    <t>C4LW70;C4M249</t>
  </si>
  <si>
    <t>C4LW70</t>
  </si>
  <si>
    <t>Serine/threonine-protein kinase TOR</t>
  </si>
  <si>
    <t>EHI_155160</t>
  </si>
  <si>
    <t>tr|C4LW70|C4LW70_ENTHI Serine/threonine-protein kinase TOR OS=Entamoeba histolytica HM-1:IMSS OX=294381 GN=EHI_155160 PE=3 SV=1</t>
  </si>
  <si>
    <t>C4LW71</t>
  </si>
  <si>
    <t>DNA mismatch repair protein PMS1, putative</t>
  </si>
  <si>
    <t>EHI_155170</t>
  </si>
  <si>
    <t>tr|C4LW71|C4LW71_ENTHI DNA mismatch repair protein PMS1, putative OS=Entamoeba histolytica HM-1:IMSS OX=294381 GN=EHI_155170 PE=3 SV=1</t>
  </si>
  <si>
    <t>C4LW73</t>
  </si>
  <si>
    <t>Ankyrin repeat protein, putative</t>
  </si>
  <si>
    <t>EHI_155190</t>
  </si>
  <si>
    <t>tr|C4LW73|C4LW73_ENTHI Ankyrin repeat protein, putative OS=Entamoeba histolytica HM-1:IMSS OX=294381 GN=EHI_155190 PE=4 SV=1</t>
  </si>
  <si>
    <t>C4LW74</t>
  </si>
  <si>
    <t>MSP domain-containing protein</t>
  </si>
  <si>
    <t>EHI_155210</t>
  </si>
  <si>
    <t>tr|C4LW74|C4LW74_ENTHI MSP domain-containing protein OS=Entamoeba histolytica HM-1:IMSS OX=294381 GN=EHI_155210 PE=4 SV=1</t>
  </si>
  <si>
    <t>C4LW75</t>
  </si>
  <si>
    <t>T-complex protein 1 subunit alpha</t>
  </si>
  <si>
    <t>EHI_155220</t>
  </si>
  <si>
    <t>tr|C4LW75|C4LW75_ENTHI T-complex protein 1 subunit alpha OS=Entamoeba histolytica HM-1:IMSS OX=294381 GN=EHI_155220 PE=3 SV=1</t>
  </si>
  <si>
    <t>C4LW78</t>
  </si>
  <si>
    <t>Armadillo-type protein</t>
  </si>
  <si>
    <t>EHI_155250</t>
  </si>
  <si>
    <t>tr|C4LW78|C4LW78_ENTHI Armadillo-type protein OS=Entamoeba histolytica HM-1:IMSS OX=294381 GN=EHI_155250 PE=4 SV=1</t>
  </si>
  <si>
    <t>C4LW82;B1N5X1</t>
  </si>
  <si>
    <t>C4LW82</t>
  </si>
  <si>
    <t>Actinin-like protein, putative</t>
  </si>
  <si>
    <t>EHI_155290</t>
  </si>
  <si>
    <t>tr|C4LW82|C4LW82_ENTHI Actinin-like protein, putative OS=Entamoeba histolytica HM-1:IMSS OX=294381 GN=EHI_155290 PE=4 SV=1</t>
  </si>
  <si>
    <t>C4LW84</t>
  </si>
  <si>
    <t>EHI_155310</t>
  </si>
  <si>
    <t>tr|C4LW84|C4LW84_ENTHI Uncharacterized protein OS=Entamoeba histolytica HM-1:IMSS OX=294381 GN=EHI_155310 PE=4 SV=1</t>
  </si>
  <si>
    <t>C4LW92</t>
  </si>
  <si>
    <t>40S ribosomal protein S11, putative</t>
  </si>
  <si>
    <t>EHI_155410</t>
  </si>
  <si>
    <t>tr|C4LW92|C4LW92_ENTHI 40S ribosomal protein S11, putative OS=Entamoeba histolytica HM-1:IMSS OX=294381 GN=EHI_155410 PE=3 SV=1</t>
  </si>
  <si>
    <t>C4LW96</t>
  </si>
  <si>
    <t>T-complex protein 1 subunit epsilon</t>
  </si>
  <si>
    <t>EHI_155450</t>
  </si>
  <si>
    <t>tr|C4LW96|C4LW96_ENTHI T-complex protein 1 subunit epsilon OS=Entamoeba histolytica HM-1:IMSS OX=294381 GN=EHI_155450 PE=3 SV=1</t>
  </si>
  <si>
    <t>C4LWA4;B1N4I7</t>
  </si>
  <si>
    <t>C4LWA4</t>
  </si>
  <si>
    <t>Chromosome partition protein, putative</t>
  </si>
  <si>
    <t>EHI_155530</t>
  </si>
  <si>
    <t>tr|C4LWA4|C4LWA4_ENTHI Chromosome partition protein, putative OS=Entamoeba histolytica HM-1:IMSS OX=294381 GN=EHI_155530 PE=4 SV=1</t>
  </si>
  <si>
    <t>C4LWA8</t>
  </si>
  <si>
    <t>Glutamate--tRNA ligase</t>
  </si>
  <si>
    <t>EHI_155570</t>
  </si>
  <si>
    <t>tr|C4LWA8|C4LWA8_ENTHI Glutamate--tRNA ligase OS=Entamoeba histolytica HM-1:IMSS OX=294381 GN=EHI_155570 PE=3 SV=1</t>
  </si>
  <si>
    <t>C4LWB7</t>
  </si>
  <si>
    <t>Elongation factor 2, putative</t>
  </si>
  <si>
    <t>EHI_155660</t>
  </si>
  <si>
    <t>tr|C4LWB7|C4LWB7_ENTHI Elongation factor 2, putative OS=Entamoeba histolytica HM-1:IMSS OX=294381 GN=EHI_155660 PE=4 SV=1</t>
  </si>
  <si>
    <t>C4LWD9</t>
  </si>
  <si>
    <t>EHI_096260</t>
  </si>
  <si>
    <t>tr|C4LWD9|C4LWD9_ENTHI Ras-GAP domain-containing protein OS=Entamoeba histolytica HM-1:IMSS OX=294381 GN=EHI_096260 PE=4 SV=1</t>
  </si>
  <si>
    <t>C4LWE5</t>
  </si>
  <si>
    <t>MRH domain-containing protein</t>
  </si>
  <si>
    <t>EHI_096320</t>
  </si>
  <si>
    <t>tr|C4LWE5|C4LWE5_ENTHI MRH domain-containing protein OS=Entamoeba histolytica HM-1:IMSS OX=294381 GN=EHI_096320 PE=4 SV=1</t>
  </si>
  <si>
    <t>C4LWE7</t>
  </si>
  <si>
    <t>Histone H1-like nucleoprotein HC2</t>
  </si>
  <si>
    <t>EHI_096340</t>
  </si>
  <si>
    <t>tr|C4LWE7|C4LWE7_ENTHI Histone H1-like nucleoprotein HC2 OS=Entamoeba histolytica HM-1:IMSS OX=294381 GN=EHI_096340 PE=4 SV=1</t>
  </si>
  <si>
    <t>C4LWE8</t>
  </si>
  <si>
    <t>Axoneme-associated protein mst101(2)-like</t>
  </si>
  <si>
    <t>EHI_096350</t>
  </si>
  <si>
    <t>tr|C4LWE8|C4LWE8_ENTHI Axoneme-associated protein mst101(2)-like OS=Entamoeba histolytica HM-1:IMSS OX=294381 GN=EHI_096350 PE=4 SV=1</t>
  </si>
  <si>
    <t>C4LWE9</t>
  </si>
  <si>
    <t>EHI_096360</t>
  </si>
  <si>
    <t>tr|C4LWE9|C4LWE9_ENTHI Axoneme-associated protein mst101(2)-like OS=Entamoeba histolytica HM-1:IMSS OX=294381 GN=EHI_096360 PE=4 SV=1</t>
  </si>
  <si>
    <t>C4LWF0;REV__C4M5E6</t>
  </si>
  <si>
    <t>C4LWF0</t>
  </si>
  <si>
    <t>EHI_096370</t>
  </si>
  <si>
    <t>tr|C4LWF0|C4LWF0_ENTHI Saposin B-type domain-containing protein OS=Entamoeba histolytica HM-1:IMSS OX=294381 GN=EHI_096370 PE=4 SV=1</t>
  </si>
  <si>
    <t>C4LWF1</t>
  </si>
  <si>
    <t>eIF-2B GDP-GTP exchange factor subunit alpha</t>
  </si>
  <si>
    <t>EHI_096380</t>
  </si>
  <si>
    <t>tr|C4LWF1|C4LWF1_ENTHI eIF-2B GDP-GTP exchange factor subunit alpha OS=Entamoeba histolytica HM-1:IMSS OX=294381 GN=EHI_096380 PE=3 SV=1</t>
  </si>
  <si>
    <t>C4LWF3</t>
  </si>
  <si>
    <t>F-box domain containing membrane protein, putative</t>
  </si>
  <si>
    <t>EHI_096400</t>
  </si>
  <si>
    <t>tr|C4LWF3|C4LWF3_ENTHI F-box domain containing membrane protein, putative OS=Entamoeba histolytica HM-1:IMSS OX=294381 GN=EHI_096400 PE=4 SV=1</t>
  </si>
  <si>
    <t>C4LWF5</t>
  </si>
  <si>
    <t>EHI_096420</t>
  </si>
  <si>
    <t>tr|C4LWF5|C4LWF5_ENTHI LIM zinc finger domain containing protein OS=Entamoeba histolytica HM-1:IMSS OX=294381 GN=EHI_096420 PE=4 SV=1</t>
  </si>
  <si>
    <t>C4LWG9</t>
  </si>
  <si>
    <t>Lysozyme, putative</t>
  </si>
  <si>
    <t>EHI_096570</t>
  </si>
  <si>
    <t>tr|C4LWG9|C4LWG9_ENTHI Lysozyme, putative OS=Entamoeba histolytica HM-1:IMSS OX=294381 GN=EHI_096570 PE=3 SV=1</t>
  </si>
  <si>
    <t>C4LWH9</t>
  </si>
  <si>
    <t>Importin-11</t>
  </si>
  <si>
    <t>EHI_096670</t>
  </si>
  <si>
    <t>tr|C4LWH9|C4LWH9_ENTHI Importin-11 OS=Entamoeba histolytica HM-1:IMSS OX=294381 GN=EHI_096670 PE=4 SV=1</t>
  </si>
  <si>
    <t>C4LWI9</t>
  </si>
  <si>
    <t>EHI_096790</t>
  </si>
  <si>
    <t>tr|C4LWI9|C4LWI9_ENTHI VWFA domain-containing protein OS=Entamoeba histolytica HM-1:IMSS OX=294381 GN=EHI_096790 PE=4 SV=1</t>
  </si>
  <si>
    <t>C4LWJ2</t>
  </si>
  <si>
    <t>Alpha-1,4 glucan phosphorylase</t>
  </si>
  <si>
    <t>EHI_096830</t>
  </si>
  <si>
    <t>tr|C4LWJ2|C4LWJ2_ENTHI Alpha-1,4 glucan phosphorylase OS=Entamoeba histolytica HM-1:IMSS OX=294381 GN=EHI_096830 PE=3 SV=1</t>
  </si>
  <si>
    <t>C4LWK0</t>
  </si>
  <si>
    <t>EHI_069110</t>
  </si>
  <si>
    <t>tr|C4LWK0|C4LWK0_ENTHI 60S ribosomal protein L21, putative OS=Entamoeba histolytica HM-1:IMSS OX=294381 GN=EHI_069110 PE=3 SV=1</t>
  </si>
  <si>
    <t>C4LWK2</t>
  </si>
  <si>
    <t>EHI_069130</t>
  </si>
  <si>
    <t>tr|C4LWK2|C4LWK2_ENTHI Conserved secreted protein OS=Entamoeba histolytica HM-1:IMSS OX=294381 GN=EHI_069130 PE=4 SV=1</t>
  </si>
  <si>
    <t>C4LWK9</t>
  </si>
  <si>
    <t>AAA family ATPase, putative</t>
  </si>
  <si>
    <t>EHI_069210</t>
  </si>
  <si>
    <t>tr|C4LWK9|C4LWK9_ENTHI AAA family ATPase, putative OS=Entamoeba histolytica HM-1:IMSS OX=294381 GN=EHI_069210 PE=3 SV=1</t>
  </si>
  <si>
    <t>C4LWL0</t>
  </si>
  <si>
    <t>EHI_069220</t>
  </si>
  <si>
    <t>tr|C4LWL0|C4LWL0_ENTHI WW domain-containing protein OS=Entamoeba histolytica HM-1:IMSS OX=294381 GN=EHI_069220 PE=4 SV=1</t>
  </si>
  <si>
    <t>C4LWL5</t>
  </si>
  <si>
    <t>EHI_069270</t>
  </si>
  <si>
    <t>tr|C4LWL5|C4LWL5_ENTHI Transmembrane protein OS=Entamoeba histolytica HM-1:IMSS OX=294381 GN=EHI_069270 PE=4 SV=1</t>
  </si>
  <si>
    <t>C4LWM0</t>
  </si>
  <si>
    <t>EHI_069320</t>
  </si>
  <si>
    <t>tr|C4LWM0|C4LWM0_ENTHI C2 domain containing protein OS=Entamoeba histolytica HM-1:IMSS OX=294381 GN=EHI_069320 PE=4 SV=1</t>
  </si>
  <si>
    <t>C4LWM3</t>
  </si>
  <si>
    <t>EHI_069350</t>
  </si>
  <si>
    <t>tr|C4LWM3|C4LWM3_ENTHI Uncharacterized protein OS=Entamoeba histolytica HM-1:IMSS OX=294381 GN=EHI_069350 PE=4 SV=1</t>
  </si>
  <si>
    <t>C4LWM6</t>
  </si>
  <si>
    <t>Phospholipase B-like</t>
  </si>
  <si>
    <t>EHI_069380</t>
  </si>
  <si>
    <t>tr|C4LWM6|C4LWM6_ENTHI Phospholipase B-like OS=Entamoeba histolytica HM-1:IMSS OX=294381 GN=EHI_069380 PE=3 SV=1</t>
  </si>
  <si>
    <t>C4LWM9</t>
  </si>
  <si>
    <t>ATP-dependent RNA helicase</t>
  </si>
  <si>
    <t>EHI_069410</t>
  </si>
  <si>
    <t>tr|C4LWM9|C4LWM9_ENTHI ATP-dependent RNA helicase OS=Entamoeba histolytica HM-1:IMSS OX=294381 GN=EHI_069410 PE=3 SV=1</t>
  </si>
  <si>
    <t>C4LWN6</t>
  </si>
  <si>
    <t>EHI_069480</t>
  </si>
  <si>
    <t>tr|C4LWN6|C4LWN6_ENTHI HEAT repeat domain containing protein OS=Entamoeba histolytica HM-1:IMSS OX=294381 GN=EHI_069480 PE=4 SV=1</t>
  </si>
  <si>
    <t>C4LWN9</t>
  </si>
  <si>
    <t>6-cysteine protein</t>
  </si>
  <si>
    <t>EHI_069510</t>
  </si>
  <si>
    <t>tr|C4LWN9|C4LWN9_ENTHI 6-cysteine protein OS=Entamoeba histolytica HM-1:IMSS OX=294381 GN=EHI_069510 PE=4 SV=1</t>
  </si>
  <si>
    <t>C4LWP0</t>
  </si>
  <si>
    <t>EHI_069520</t>
  </si>
  <si>
    <t>tr|C4LWP0|C4LWP0_ENTHI Protein kinase domain containing protein OS=Entamoeba histolytica HM-1:IMSS OX=294381 GN=EHI_069520 PE=4 SV=1</t>
  </si>
  <si>
    <t>C4LWP4</t>
  </si>
  <si>
    <t>EHI_069560</t>
  </si>
  <si>
    <t>tr|C4LWP4|C4LWP4_ENTHI Uncharacterized protein OS=Entamoeba histolytica HM-1:IMSS OX=294381 GN=EHI_069560 PE=4 SV=1</t>
  </si>
  <si>
    <t>C4LWQ2</t>
  </si>
  <si>
    <t>Palmitoyltransferase</t>
  </si>
  <si>
    <t>EHI_198560</t>
  </si>
  <si>
    <t>tr|C4LWQ2|C4LWQ2_ENTHI Palmitoyltransferase OS=Entamoeba histolytica HM-1:IMSS OX=294381 GN=EHI_198560 PE=3 SV=1</t>
  </si>
  <si>
    <t>C4LWQ7</t>
  </si>
  <si>
    <t>Flavin_Reduct domain-containing protein</t>
  </si>
  <si>
    <t>EHI_198610</t>
  </si>
  <si>
    <t>tr|C4LWQ7|C4LWQ7_ENTHI Flavin_Reduct domain-containing protein OS=Entamoeba histolytica HM-1:IMSS OX=294381 GN=EHI_198610 PE=4 SV=1</t>
  </si>
  <si>
    <t>C4LWR5</t>
  </si>
  <si>
    <t>Protein MAK16 homolog</t>
  </si>
  <si>
    <t>EHI_198690</t>
  </si>
  <si>
    <t>tr|C4LWR5|C4LWR5_ENTHI Protein MAK16 homolog OS=Entamoeba histolytica HM-1:IMSS OX=294381 GN=EHI_198690 PE=3 SV=1</t>
  </si>
  <si>
    <t>C4MA13;C4LWS0</t>
  </si>
  <si>
    <t>40S ribosomal protein S19, putative</t>
  </si>
  <si>
    <t>EHI_146570;EHI_198740</t>
  </si>
  <si>
    <t>tr|C4MA13|C4MA13_ENTHI 40S ribosomal protein S19, putative OS=Entamoeba histolytica HM-1:IMSS OX=294381 GN=EHI_146570 PE=3 SV=1;tr|C4LWS0|C4LWS0_ENTHI 40S ribosomal protein S19, putative OS=Entamoeba histolytica HM-1:IMSS OX=294381 GN=EHI_198740 PE=3 SV=1</t>
  </si>
  <si>
    <t>C4LWS1</t>
  </si>
  <si>
    <t>Polyadenylate-binding protein, putative</t>
  </si>
  <si>
    <t>EHI_198750</t>
  </si>
  <si>
    <t>tr|C4LWS1|C4LWS1_ENTHI Polyadenylate-binding protein, putative OS=Entamoeba histolytica HM-1:IMSS OX=294381 GN=EHI_198750 PE=3 SV=1</t>
  </si>
  <si>
    <t>C4LWS2;B1N3M8;C4M1G7</t>
  </si>
  <si>
    <t>C4LWS2</t>
  </si>
  <si>
    <t>EHI_198760</t>
  </si>
  <si>
    <t>tr|C4LWS2|C4LWS2_ENTHI Alcohol dehydrogenase, putative OS=Entamoeba histolytica HM-1:IMSS OX=294381 GN=EHI_198760 PE=3 SV=1</t>
  </si>
  <si>
    <t>C4LWS5</t>
  </si>
  <si>
    <t>Alanine--tRNA ligase</t>
  </si>
  <si>
    <t>EHI_198790</t>
  </si>
  <si>
    <t>tr|C4LWS5|C4LWS5_ENTHI Alanine--tRNA ligase OS=Entamoeba histolytica HM-1:IMSS OX=294381 GN=EHI_198790 PE=3 SV=1</t>
  </si>
  <si>
    <t>C4LWS9</t>
  </si>
  <si>
    <t>EHI_198830</t>
  </si>
  <si>
    <t>tr|C4LWS9|C4LWS9_ENTHI TLDc domain-containing protein OS=Entamoeba histolytica HM-1:IMSS OX=294381 GN=EHI_198830 PE=4 SV=1</t>
  </si>
  <si>
    <t>C4LWT4</t>
  </si>
  <si>
    <t>Proliferating-cell nucleolar antigen p120, putative</t>
  </si>
  <si>
    <t>EHI_198880</t>
  </si>
  <si>
    <t>tr|C4LWT4|C4LWT4_ENTHI Proliferating-cell nucleolar antigen p120, putative OS=Entamoeba histolytica HM-1:IMSS OX=294381 GN=EHI_198880 PE=3 SV=1</t>
  </si>
  <si>
    <t>C4LWT5</t>
  </si>
  <si>
    <t>HEAT repeat-containing protein 1</t>
  </si>
  <si>
    <t>EHI_198890</t>
  </si>
  <si>
    <t>tr|C4LWT5|C4LWT5_ENTHI HEAT repeat-containing protein 1 OS=Entamoeba histolytica HM-1:IMSS OX=294381 GN=EHI_198890 PE=3 SV=1</t>
  </si>
  <si>
    <t>C4LWT9</t>
  </si>
  <si>
    <t>Actin-related protein 3, putative</t>
  </si>
  <si>
    <t>EHI_198930</t>
  </si>
  <si>
    <t>tr|C4LWT9|C4LWT9_ENTHI Actin-related protein 3, putative OS=Entamoeba histolytica HM-1:IMSS OX=294381 GN=EHI_198930 PE=3 SV=1</t>
  </si>
  <si>
    <t>C4LWU1;C4M743</t>
  </si>
  <si>
    <t>WD-repeat protein;Transcription initiation factorTFIID subunitTaf73, putative</t>
  </si>
  <si>
    <t>EHI_198950;EHI_191920</t>
  </si>
  <si>
    <t>tr|C4LWU1|C4LWU1_ENTHI WD-repeat protein OS=Entamoeba histolytica HM-1:IMSS OX=294381 GN=EHI_198950 PE=4 SV=1;tr|C4M743|C4M743_ENTHI Transcription initiation factorTFIID subunitTaf73, putative OS=Entamoeba histolytica HM-1:IMSS OX=294381 GN=EHI_191920 PE=4</t>
  </si>
  <si>
    <t>C4LWU6;B1N3L1</t>
  </si>
  <si>
    <t>C4LWU6</t>
  </si>
  <si>
    <t>Calponin homology domain protein, putative</t>
  </si>
  <si>
    <t>EHI_199000</t>
  </si>
  <si>
    <t>tr|C4LWU6|C4LWU6_ENTHI Calponin homology domain protein, putative OS=Entamoeba histolytica HM-1:IMSS OX=294381 GN=EHI_199000 PE=1 SV=1</t>
  </si>
  <si>
    <t>C4LWU8</t>
  </si>
  <si>
    <t>High-affinity potassium uptake transporter, putative</t>
  </si>
  <si>
    <t>EHI_199020</t>
  </si>
  <si>
    <t>tr|C4LWU8|C4LWU8_ENTHI High-affinity potassium uptake transporter, putative OS=Entamoeba histolytica HM-1:IMSS OX=294381 GN=EHI_199020 PE=4 SV=1</t>
  </si>
  <si>
    <t>C4LWV6</t>
  </si>
  <si>
    <t>EHI_199110</t>
  </si>
  <si>
    <t>tr|C4LWV6|C4LWV6_ENTHI Lysozyme, putative OS=Entamoeba histolytica HM-1:IMSS OX=294381 GN=EHI_199110 PE=3 SV=1</t>
  </si>
  <si>
    <t>C4LWV8</t>
  </si>
  <si>
    <t>GRIP domain-containing protein</t>
  </si>
  <si>
    <t>EHI_199130</t>
  </si>
  <si>
    <t>tr|C4LWV8|C4LWV8_ENTHI GRIP domain-containing protein OS=Entamoeba histolytica HM-1:IMSS OX=294381 GN=EHI_199130 PE=4 SV=1</t>
  </si>
  <si>
    <t>C4LWW3</t>
  </si>
  <si>
    <t>40S ribosomal protein S21</t>
  </si>
  <si>
    <t>EHI_126870</t>
  </si>
  <si>
    <t>tr|C4LWW3|C4LWW3_ENTHI 40S ribosomal protein S21 OS=Entamoeba histolytica HM-1:IMSS OX=294381 GN=EHI_126870 PE=3 SV=1</t>
  </si>
  <si>
    <t>C4LWW6</t>
  </si>
  <si>
    <t>YhhN-like protein</t>
  </si>
  <si>
    <t>EHI_126900</t>
  </si>
  <si>
    <t>tr|C4LWW6|C4LWW6_ENTHI YhhN-like protein OS=Entamoeba histolytica HM-1:IMSS OX=294381 GN=EHI_126900 PE=4 SV=1</t>
  </si>
  <si>
    <t>C4LWW8</t>
  </si>
  <si>
    <t>Asparaginyl-tRNA synthetase, putative</t>
  </si>
  <si>
    <t>EHI_126920</t>
  </si>
  <si>
    <t>tr|C4LWW8|C4LWW8_ENTHI Asparaginyl-tRNA synthetase, putative OS=Entamoeba histolytica HM-1:IMSS OX=294381 GN=EHI_126920 PE=1 SV=1</t>
  </si>
  <si>
    <t>C4LWX7</t>
  </si>
  <si>
    <t>Arginine--tRNA ligase</t>
  </si>
  <si>
    <t>EHI_127020</t>
  </si>
  <si>
    <t>tr|C4LWX7|C4LWX7_ENTHI Arginine--tRNA ligase OS=Entamoeba histolytica HM-1:IMSS OX=294381 GN=EHI_127020 PE=3 SV=1</t>
  </si>
  <si>
    <t>C4LWX8</t>
  </si>
  <si>
    <t>EHI_127030</t>
  </si>
  <si>
    <t>tr|C4LWX8|C4LWX8_ENTHI Pept_C1 domain-containing protein OS=Entamoeba histolytica HM-1:IMSS OX=294381 GN=EHI_127030 PE=3 SV=1</t>
  </si>
  <si>
    <t>C4LWY3</t>
  </si>
  <si>
    <t>Ribonucleases P/MRP protein subunit POP1</t>
  </si>
  <si>
    <t>EHI_127090</t>
  </si>
  <si>
    <t>tr|C4LWY3|C4LWY3_ENTHI Ribonucleases P/MRP protein subunit POP1 OS=Entamoeba histolytica HM-1:IMSS OX=294381 GN=EHI_127090 PE=4 SV=1</t>
  </si>
  <si>
    <t>C4LWZ3</t>
  </si>
  <si>
    <t>60S ribosomal protein L2/L8, putative</t>
  </si>
  <si>
    <t>EHI_127200</t>
  </si>
  <si>
    <t>tr|C4LWZ3|C4LWZ3_ENTHI 60S ribosomal protein L2/L8, putative OS=Entamoeba histolytica HM-1:IMSS OX=294381 GN=EHI_127200 PE=3 SV=1</t>
  </si>
  <si>
    <t>C4LWZ5</t>
  </si>
  <si>
    <t>Synapsin, putative</t>
  </si>
  <si>
    <t>EHI_127220</t>
  </si>
  <si>
    <t>tr|C4LWZ5|C4LWZ5_ENTHI Synapsin, putative OS=Entamoeba histolytica HM-1:IMSS OX=294381 GN=EHI_127220 PE=3 SV=1</t>
  </si>
  <si>
    <t>C4LX05</t>
  </si>
  <si>
    <t>60S ribosomal protein L17, putative</t>
  </si>
  <si>
    <t>EHI_127330</t>
  </si>
  <si>
    <t>tr|C4LX05|C4LX05_ENTHI 60S ribosomal protein L17, putative OS=Entamoeba histolytica HM-1:IMSS OX=294381 GN=EHI_127330 PE=3 SV=1</t>
  </si>
  <si>
    <t>C4LX06</t>
  </si>
  <si>
    <t>Eukaryotic translation initiation factor 5B</t>
  </si>
  <si>
    <t>EHI_127340</t>
  </si>
  <si>
    <t>tr|C4LX06|C4LX06_ENTHI Eukaryotic translation initiation factor 5B OS=Entamoeba histolytica HM-1:IMSS OX=294381 GN=EHI_127340 PE=4 SV=1</t>
  </si>
  <si>
    <t>C4LX18</t>
  </si>
  <si>
    <t>Heat shock protein 70, putative</t>
  </si>
  <si>
    <t>EHI_159140</t>
  </si>
  <si>
    <t>tr|C4LX18|C4LX18_ENTHI Heat shock protein 70, putative OS=Entamoeba histolytica HM-1:IMSS OX=294381 GN=EHI_159140 PE=3 SV=1</t>
  </si>
  <si>
    <t>P34107;C4LX20</t>
  </si>
  <si>
    <t>Superoxide dismutase [Fe];Superoxide dismutase</t>
  </si>
  <si>
    <t>SODB;EHI_159160</t>
  </si>
  <si>
    <t>sp|P34107|SODF_ENTHI Superoxide dismutase [Fe] OS=Entamoeba histolytica OX=5759 GN=SODB PE=2 SV=1;tr|C4LX20|C4LX20_ENTHI Superoxide dismutase OS=Entamoeba histolytica HM-1:IMSS OX=294381 GN=EHI_159160 PE=3 SV=1</t>
  </si>
  <si>
    <t>C4LX22</t>
  </si>
  <si>
    <t>Protein arginine N-methyltransferase, putative</t>
  </si>
  <si>
    <t>EHI_159180</t>
  </si>
  <si>
    <t>tr|C4LX22|C4LX22_ENTHI Protein arginine N-methyltransferase, putative OS=Entamoeba histolytica HM-1:IMSS OX=294381 GN=EHI_159180 PE=4 SV=1</t>
  </si>
  <si>
    <t>C4LX23</t>
  </si>
  <si>
    <t>EHI_159300</t>
  </si>
  <si>
    <t>tr|C4LX23|C4LX23_ENTHI RhoGAP domain containing protein OS=Entamoeba histolytica HM-1:IMSS OX=294381 GN=EHI_159300 PE=4 SV=1</t>
  </si>
  <si>
    <t>C4LX27</t>
  </si>
  <si>
    <t>EHI_159450</t>
  </si>
  <si>
    <t>tr|C4LX27|C4LX27_ENTHI Uncharacterized protein OS=Entamoeba histolytica HM-1:IMSS OX=294381 GN=EHI_159450 PE=4 SV=1</t>
  </si>
  <si>
    <t>C4LX32</t>
  </si>
  <si>
    <t>EHI_159500</t>
  </si>
  <si>
    <t>tr|C4LX32|C4LX32_ENTHI Rho guanine nucleotide exchange factor, putative OS=Entamoeba histolytica HM-1:IMSS OX=294381 GN=EHI_159500 PE=4 SV=1</t>
  </si>
  <si>
    <t>C4LX40</t>
  </si>
  <si>
    <t>Cysteine protease inhibitor 1 (EhICP1)</t>
  </si>
  <si>
    <t>EHI_159600</t>
  </si>
  <si>
    <t>tr|C4LX40|C4LX40_ENTHI Cysteine protease inhibitor 1 (EhICP1) OS=Entamoeba histolytica HM-1:IMSS OX=294381 GN=EHI_159600 PE=4 SV=1</t>
  </si>
  <si>
    <t>C4LX42</t>
  </si>
  <si>
    <t>TolA protein, putative</t>
  </si>
  <si>
    <t>EHI_159620</t>
  </si>
  <si>
    <t>tr|C4LX42|C4LX42_ENTHI TolA protein, putative OS=Entamoeba histolytica HM-1:IMSS OX=294381 GN=EHI_159620 PE=4 SV=1</t>
  </si>
  <si>
    <t>C4LX52</t>
  </si>
  <si>
    <t>Glycylpeptide N-tetradecanoyltransferase</t>
  </si>
  <si>
    <t>EHI_159730</t>
  </si>
  <si>
    <t>tr|C4LX52|C4LX52_ENTHI Glycylpeptide N-tetradecanoyltransferase OS=Entamoeba histolytica HM-1:IMSS OX=294381 GN=EHI_159730 PE=3 SV=1</t>
  </si>
  <si>
    <t>C4LX54</t>
  </si>
  <si>
    <t>EHI_159750</t>
  </si>
  <si>
    <t>tr|C4LX54|C4LX54_ENTHI RRM domain-containing protein OS=Entamoeba histolytica HM-1:IMSS OX=294381 GN=EHI_159750 PE=4 SV=1</t>
  </si>
  <si>
    <t>C4MAY8;C4LX57</t>
  </si>
  <si>
    <t>Ribosome assembly factor mrt4</t>
  </si>
  <si>
    <t>EHI_102940;EHI_159790</t>
  </si>
  <si>
    <t>tr|C4MAY8|C4MAY8_ENTHI Ribosome assembly factor mrt4 OS=Entamoeba histolytica HM-1:IMSS OX=294381 GN=EHI_102940 PE=3 SV=1;tr|C4LX57|C4LX57_ENTHI Ribosome assembly factor mrt4 OS=Entamoeba histolytica HM-1:IMSS OX=294381 GN=EHI_159790 PE=3 SV=1</t>
  </si>
  <si>
    <t>C4LX69</t>
  </si>
  <si>
    <t>Dihydropyrimidine dehydrogenase (NADP(+))</t>
  </si>
  <si>
    <t>EHI_012980</t>
  </si>
  <si>
    <t>tr|C4LX69|C4LX69_ENTHI Dihydropyrimidine dehydrogenase (NADP(+)) OS=Entamoeba histolytica HM-1:IMSS OX=294381 GN=EHI_012980 PE=3 SV=1</t>
  </si>
  <si>
    <t>C4LX84;B1N5L6</t>
  </si>
  <si>
    <t>C4LX84</t>
  </si>
  <si>
    <t>Dynamin-1-like protein, putative</t>
  </si>
  <si>
    <t>EHI_013180</t>
  </si>
  <si>
    <t>tr|C4LX84|C4LX84_ENTHI Dynamin-1-like protein, putative OS=Entamoeba histolytica HM-1:IMSS OX=294381 GN=EHI_013180 PE=4 SV=1</t>
  </si>
  <si>
    <t>C4LX85</t>
  </si>
  <si>
    <t>EHI_013190</t>
  </si>
  <si>
    <t>tr|C4LX85|C4LX85_ENTHI RING-type domain-containing protein OS=Entamoeba histolytica HM-1:IMSS OX=294381 GN=EHI_013190 PE=4 SV=1</t>
  </si>
  <si>
    <t>C4LX88</t>
  </si>
  <si>
    <t>Eukaryotic translation initiation factor 4E, putative</t>
  </si>
  <si>
    <t>EHI_013220</t>
  </si>
  <si>
    <t>tr|C4LX88|C4LX88_ENTHI Eukaryotic translation initiation factor 4E, putative OS=Entamoeba histolytica HM-1:IMSS OX=294381 GN=EHI_013220 PE=3 SV=1</t>
  </si>
  <si>
    <t>C4LX94</t>
  </si>
  <si>
    <t>EHI_013280</t>
  </si>
  <si>
    <t>tr|C4LX94|C4LX94_ENTHI TLDc domain-containing protein OS=Entamoeba histolytica HM-1:IMSS OX=294381 GN=EHI_013280 PE=4 SV=1</t>
  </si>
  <si>
    <t>C4LXA4</t>
  </si>
  <si>
    <t>Lysine and glutamic acid-rich protein 1 (KERP1)</t>
  </si>
  <si>
    <t>EHI_098210</t>
  </si>
  <si>
    <t>tr|C4LXA4|C4LXA4_ENTHI Lysine and glutamic acid-rich protein 1 (KERP1) OS=Entamoeba histolytica HM-1:IMSS OX=294381 GN=EHI_098210 PE=4 SV=1</t>
  </si>
  <si>
    <t>C4LXA6</t>
  </si>
  <si>
    <t>Aminoacyl-tRNA hydrolase</t>
  </si>
  <si>
    <t>EHI_098230</t>
  </si>
  <si>
    <t>tr|C4LXA6|C4LXA6_ENTHI Aminoacyl-tRNA hydrolase OS=Entamoeba histolytica HM-1:IMSS OX=294381 GN=EHI_098230 PE=4 SV=1</t>
  </si>
  <si>
    <t>C4LXB1</t>
  </si>
  <si>
    <t>14-3-3 protein 2</t>
  </si>
  <si>
    <t>EHI_098280</t>
  </si>
  <si>
    <t>tr|C4LXB1|C4LXB1_ENTHI 14-3-3 protein 2 OS=Entamoeba histolytica HM-1:IMSS OX=294381 GN=EHI_098280 PE=3 SV=1</t>
  </si>
  <si>
    <t>C4LXB7</t>
  </si>
  <si>
    <t>Importin beta family protein 3</t>
  </si>
  <si>
    <t>EHI_098340</t>
  </si>
  <si>
    <t>tr|C4LXB7|C4LXB7_ENTHI Importin beta family protein 3 OS=Entamoeba histolytica HM-1:IMSS OX=294381 GN=EHI_098340 PE=4 SV=1</t>
  </si>
  <si>
    <t>C4LXC0</t>
  </si>
  <si>
    <t>Orn/Arg/Lys decarboxylase, putative</t>
  </si>
  <si>
    <t>EHI_098380</t>
  </si>
  <si>
    <t>tr|C4LXC0|C4LXC0_ENTHI Orn/Arg/Lys decarboxylase, putative OS=Entamoeba histolytica HM-1:IMSS OX=294381 GN=EHI_098380 PE=3 SV=1</t>
  </si>
  <si>
    <t>C4LXC1</t>
  </si>
  <si>
    <t>TPR-like protein</t>
  </si>
  <si>
    <t>EHI_098390</t>
  </si>
  <si>
    <t>tr|C4LXC1|C4LXC1_ENTHI TPR-like protein OS=Entamoeba histolytica HM-1:IMSS OX=294381 GN=EHI_098390 PE=4 SV=1</t>
  </si>
  <si>
    <t>C4LXC7</t>
  </si>
  <si>
    <t>Peptidase_M16 domain-containing protein</t>
  </si>
  <si>
    <t>EHI_098460</t>
  </si>
  <si>
    <t>tr|C4LXC7|C4LXC7_ENTHI Peptidase_M16 domain-containing protein OS=Entamoeba histolytica HM-1:IMSS OX=294381 GN=EHI_098460 PE=4 SV=1</t>
  </si>
  <si>
    <t>C4LXC8</t>
  </si>
  <si>
    <t>60S ribosomal protein L18, putative</t>
  </si>
  <si>
    <t>EHI_079190</t>
  </si>
  <si>
    <t>tr|C4LXC8|C4LXC8_ENTHI 60S ribosomal protein L18, putative OS=Entamoeba histolytica HM-1:IMSS OX=294381 GN=EHI_079190 PE=3 SV=1</t>
  </si>
  <si>
    <t>C4LXD1</t>
  </si>
  <si>
    <t>Protein serine/threonine kinase</t>
  </si>
  <si>
    <t>EHI_098510</t>
  </si>
  <si>
    <t>tr|C4LXD1|C4LXD1_ENTHI Protein serine/threonine kinase OS=Entamoeba histolytica HM-1:IMSS OX=294381 GN=EHI_098510 PE=4 SV=1</t>
  </si>
  <si>
    <t>C4LXD7</t>
  </si>
  <si>
    <t>Fructose-1,6-bisphosphate aldolase, putative</t>
  </si>
  <si>
    <t>EHI_098570</t>
  </si>
  <si>
    <t>tr|C4LXD7|C4LXD7_ENTHI Fructose-1,6-bisphosphate aldolase, putative OS=Entamoeba histolytica HM-1:IMSS OX=294381 GN=EHI_098570 PE=4 SV=1</t>
  </si>
  <si>
    <t>C4LXE8</t>
  </si>
  <si>
    <t>Phosphopyruvate hydratase</t>
  </si>
  <si>
    <t>EHI_130700</t>
  </si>
  <si>
    <t>tr|C4LXE8|C4LXE8_ENTHI Phosphopyruvate hydratase OS=Entamoeba histolytica HM-1:IMSS OX=294381 GN=EHI_130700 PE=3 SV=1</t>
  </si>
  <si>
    <t>C4LXF2</t>
  </si>
  <si>
    <t>EHI_130740</t>
  </si>
  <si>
    <t>tr|C4LXF2|C4LXF2_ENTHI TLDc domain-containing protein OS=Entamoeba histolytica HM-1:IMSS OX=294381 GN=EHI_130740 PE=4 SV=1</t>
  </si>
  <si>
    <t>C4LXG0</t>
  </si>
  <si>
    <t>EHI_130920</t>
  </si>
  <si>
    <t>tr|C4LXG0|C4LXG0_ENTHI SH3 domain-containing protein OS=Entamoeba histolytica HM-1:IMSS OX=294381 GN=EHI_130920 PE=3 SV=1</t>
  </si>
  <si>
    <t>C4LXG8</t>
  </si>
  <si>
    <t>DUF1394 domain-containing protein</t>
  </si>
  <si>
    <t>EHI_131000</t>
  </si>
  <si>
    <t>tr|C4LXG8|C4LXG8_ENTHI DUF1394 domain-containing protein OS=Entamoeba histolytica HM-1:IMSS OX=294381 GN=EHI_131000 PE=3 SV=1</t>
  </si>
  <si>
    <t>C4LXH0;REV__C4M6P9</t>
  </si>
  <si>
    <t>C4LXH0</t>
  </si>
  <si>
    <t>eIF-2B GDP-GTP exchange factor subunit epsilon</t>
  </si>
  <si>
    <t>EHI_131020</t>
  </si>
  <si>
    <t>tr|C4LXH0|C4LXH0_ENTHI eIF-2B GDP-GTP exchange factor subunit epsilon OS=Entamoeba histolytica HM-1:IMSS OX=294381 GN=EHI_131020 PE=3 SV=1</t>
  </si>
  <si>
    <t>C4LXH6</t>
  </si>
  <si>
    <t>EHI_131080</t>
  </si>
  <si>
    <t>tr|C4LXH6|C4LXH6_ENTHI DEAD/DEAH box helicase, putative OS=Entamoeba histolytica HM-1:IMSS OX=294381 GN=EHI_131080 PE=4 SV=1</t>
  </si>
  <si>
    <t>C4LXH7</t>
  </si>
  <si>
    <t>Ubiquitin carboxyl-terminal hydrolase, putative</t>
  </si>
  <si>
    <t>EHI_131090</t>
  </si>
  <si>
    <t>tr|C4LXH7|C4LXH7_ENTHI Ubiquitin carboxyl-terminal hydrolase, putative OS=Entamoeba histolytica HM-1:IMSS OX=294381 GN=EHI_131090 PE=4 SV=1</t>
  </si>
  <si>
    <t>C4LXI1</t>
  </si>
  <si>
    <t>EamA domain-containing protein</t>
  </si>
  <si>
    <t>EHI_131130</t>
  </si>
  <si>
    <t>tr|C4LXI1|C4LXI1_ENTHI EamA domain-containing protein OS=Entamoeba histolytica HM-1:IMSS OX=294381 GN=EHI_131130 PE=4 SV=1</t>
  </si>
  <si>
    <t>C4LXI4;C4LYD6</t>
  </si>
  <si>
    <t>P protein;Uncharacterized protein</t>
  </si>
  <si>
    <t>EHI_131160;EHI_007990</t>
  </si>
  <si>
    <t>tr|C4LXI4|C4LXI4_ENTHI P protein OS=Entamoeba histolytica HM-1:IMSS OX=294381 GN=EHI_131160 PE=4 SV=1;tr|C4LYD6|C4LYD6_ENTHI Uncharacterized protein OS=Entamoeba histolytica HM-1:IMSS OX=294381 GN=EHI_007990 PE=4 SV=1</t>
  </si>
  <si>
    <t>C4LXI8</t>
  </si>
  <si>
    <t>EHI_131200</t>
  </si>
  <si>
    <t>tr|C4LXI8|C4LXI8_ENTHI TPR_REGION domain-containing protein OS=Entamoeba histolytica HM-1:IMSS OX=294381 GN=EHI_131200 PE=4 SV=1</t>
  </si>
  <si>
    <t>C4LXI9</t>
  </si>
  <si>
    <t>Actin, putative</t>
  </si>
  <si>
    <t>EHI_131230</t>
  </si>
  <si>
    <t>tr|C4LXI9|C4LXI9_ENTHI Actin, putative OS=Entamoeba histolytica HM-1:IMSS OX=294381 GN=EHI_131230 PE=3 SV=1</t>
  </si>
  <si>
    <t>C4LXK8</t>
  </si>
  <si>
    <t>ADP ribosylation factor, putative</t>
  </si>
  <si>
    <t>EHI_073440</t>
  </si>
  <si>
    <t>tr|C4LXK8|C4LXK8_ENTHI ADP ribosylation factor, putative OS=Entamoeba histolytica HM-1:IMSS OX=294381 GN=EHI_073440 PE=3 SV=1</t>
  </si>
  <si>
    <t>C4LXL0</t>
  </si>
  <si>
    <t>Glycine--tRNA ligase</t>
  </si>
  <si>
    <t>EHI_073460</t>
  </si>
  <si>
    <t>tr|C4LXL0|C4LXL0_ENTHI Glycine--tRNA ligase OS=Entamoeba histolytica HM-1:IMSS OX=294381 GN=EHI_073460 PE=3 SV=1</t>
  </si>
  <si>
    <t>C4LXL1</t>
  </si>
  <si>
    <t>ADP-ribosylation factor</t>
  </si>
  <si>
    <t>EHI_073470</t>
  </si>
  <si>
    <t>tr|C4LXL1|C4LXL1_ENTHI ADP-ribosylation factor OS=Entamoeba histolytica HM-1:IMSS OX=294381 GN=EHI_073470 PE=1 SV=1</t>
  </si>
  <si>
    <t>C4LXM0</t>
  </si>
  <si>
    <t>40S ribosomal protein S15a, putative</t>
  </si>
  <si>
    <t>EHI_073600</t>
  </si>
  <si>
    <t>tr|C4LXM0|C4LXM0_ENTHI 40S ribosomal protein S15a, putative OS=Entamoeba histolytica HM-1:IMSS OX=294381 GN=EHI_073600 PE=3 SV=1</t>
  </si>
  <si>
    <t>C4LXN0</t>
  </si>
  <si>
    <t>rRNA adenine N(6)-methyltransferase</t>
  </si>
  <si>
    <t>EHI_013870</t>
  </si>
  <si>
    <t>tr|C4LXN0|C4LXN0_ENTHI rRNA adenine N(6)-methyltransferase OS=Entamoeba histolytica HM-1:IMSS OX=294381 GN=EHI_013870 PE=3 SV=1</t>
  </si>
  <si>
    <t>C4LXN2</t>
  </si>
  <si>
    <t>40S ribosomal protein S6</t>
  </si>
  <si>
    <t>EHI_013890</t>
  </si>
  <si>
    <t>tr|C4LXN2|C4LXN2_ENTHI 40S ribosomal protein S6 OS=Entamoeba histolytica HM-1:IMSS OX=294381 GN=EHI_013890 PE=3 SV=1</t>
  </si>
  <si>
    <t>C4LXQ1</t>
  </si>
  <si>
    <t>EHI_014120</t>
  </si>
  <si>
    <t>tr|C4LXQ1|C4LXQ1_ENTHI RNA recognition motif domain containing protein OS=Entamoeba histolytica HM-1:IMSS OX=294381 GN=EHI_014120 PE=4 SV=1</t>
  </si>
  <si>
    <t>C4LXR2</t>
  </si>
  <si>
    <t>Protein PXR1-like</t>
  </si>
  <si>
    <t>EHI_014250</t>
  </si>
  <si>
    <t>tr|C4LXR2|C4LXR2_ENTHI Protein PXR1-like OS=Entamoeba histolytica HM-1:IMSS OX=294381 GN=EHI_014250 PE=4 SV=1</t>
  </si>
  <si>
    <t>C4LXS4</t>
  </si>
  <si>
    <t>N-acetylmuraminidase</t>
  </si>
  <si>
    <t>EHI_014400</t>
  </si>
  <si>
    <t>tr|C4LXS4|C4LXS4_ENTHI N-acetylmuraminidase OS=Entamoeba histolytica HM-1:IMSS OX=294381 GN=EHI_014400 PE=4 SV=1</t>
  </si>
  <si>
    <t>C4LXT2;B1N519</t>
  </si>
  <si>
    <t>Rho family GTPase;Ras family protein</t>
  </si>
  <si>
    <t>EHI_087390;EHI_042680</t>
  </si>
  <si>
    <t>tr|C4LXT2|C4LXT2_ENTHI Rho family GTPase OS=Entamoeba histolytica HM-1:IMSS OX=294381 GN=EHI_087390 PE=3 SV=1;tr|B1N519|B1N519_ENTHI Ras family protein OS=Entamoeba histolytica HM-1:IMSS OX=294381 GN=EHI_042680 PE=3 SV=1</t>
  </si>
  <si>
    <t>C4LXV1</t>
  </si>
  <si>
    <t>RNA-binding protein NOB1</t>
  </si>
  <si>
    <t>EHI_087710</t>
  </si>
  <si>
    <t>tr|C4LXV1|C4LXV1_ENTHI RNA-binding protein NOB1 OS=Entamoeba histolytica HM-1:IMSS OX=294381 GN=EHI_087710 PE=3 SV=1</t>
  </si>
  <si>
    <t>C4LXV4</t>
  </si>
  <si>
    <t>C2 domain-containing protein</t>
  </si>
  <si>
    <t>EHI_087740</t>
  </si>
  <si>
    <t>tr|C4LXV4|C4LXV4_ENTHI C2 domain-containing protein OS=Entamoeba histolytica HM-1:IMSS OX=294381 GN=EHI_087740 PE=4 SV=1</t>
  </si>
  <si>
    <t>C4LXW4</t>
  </si>
  <si>
    <t>Chorein N-terminal domain-containing protein</t>
  </si>
  <si>
    <t>EHI_087840</t>
  </si>
  <si>
    <t>tr|C4LXW4|C4LXW4_ENTHI Chorein N-terminal domain-containing protein OS=Entamoeba histolytica HM-1:IMSS OX=294381 GN=EHI_087840 PE=4 SV=1</t>
  </si>
  <si>
    <t>C4LXX5</t>
  </si>
  <si>
    <t>EHI_035440</t>
  </si>
  <si>
    <t>tr|C4LXX5|C4LXX5_ENTHI 60S ribosomal protein L4, putative OS=Entamoeba histolytica HM-1:IMSS OX=294381 GN=EHI_035440 PE=3 SV=1</t>
  </si>
  <si>
    <t>C4LXY0</t>
  </si>
  <si>
    <t>NTF2 domain-containing protein</t>
  </si>
  <si>
    <t>EHI_035490</t>
  </si>
  <si>
    <t>tr|C4LXY0|C4LXY0_ENTHI NTF2 domain-containing protein OS=Entamoeba histolytica HM-1:IMSS OX=294381 GN=EHI_035490 PE=3 SV=1</t>
  </si>
  <si>
    <t>C4LXY2</t>
  </si>
  <si>
    <t>EHI_035510</t>
  </si>
  <si>
    <t>tr|C4LXY2|C4LXY2_ENTHI Uncharacterized protein OS=Entamoeba histolytica HM-1:IMSS OX=294381 GN=EHI_035510 PE=4 SV=1</t>
  </si>
  <si>
    <t>C4LXZ0</t>
  </si>
  <si>
    <t>60S ribosomal protein L18a</t>
  </si>
  <si>
    <t>EHI_035600</t>
  </si>
  <si>
    <t>tr|C4LXZ0|C4LXZ0_ENTHI 60S ribosomal protein L18a OS=Entamoeba histolytica HM-1:IMSS OX=294381 GN=EHI_035600 PE=3 SV=1</t>
  </si>
  <si>
    <t>C4LXZ9</t>
  </si>
  <si>
    <t>Galactose-inhibitable lectin 35 kDa subunit</t>
  </si>
  <si>
    <t>EHI_035690</t>
  </si>
  <si>
    <t>tr|C4LXZ9|C4LXZ9_ENTHI Galactose-inhibitable lectin 35 kDa subunit OS=Entamoeba histolytica HM-1:IMSS OX=294381 GN=EHI_035690 PE=4 SV=1</t>
  </si>
  <si>
    <t>C4LY06</t>
  </si>
  <si>
    <t>PRESAN domain-containing protein</t>
  </si>
  <si>
    <t>EHI_035790</t>
  </si>
  <si>
    <t>tr|C4LY06|C4LY06_ENTHI PRESAN domain-containing protein OS=Entamoeba histolytica HM-1:IMSS OX=294381 GN=EHI_035790 PE=4 SV=1</t>
  </si>
  <si>
    <t>C4LY07</t>
  </si>
  <si>
    <t>Ras GTPase activating protein, putative</t>
  </si>
  <si>
    <t>EHI_035800</t>
  </si>
  <si>
    <t>tr|C4LY07|C4LY07_ENTHI Ras GTPase activating protein, putative OS=Entamoeba histolytica HM-1:IMSS OX=294381 GN=EHI_035800 PE=4 SV=1</t>
  </si>
  <si>
    <t>C4LY09</t>
  </si>
  <si>
    <t>EHI_035820</t>
  </si>
  <si>
    <t>tr|C4LY09|C4LY09_ENTHI Uncharacterized protein OS=Entamoeba histolytica HM-1:IMSS OX=294381 GN=EHI_035820 PE=4 SV=1</t>
  </si>
  <si>
    <t>C4LY16</t>
  </si>
  <si>
    <t>Calcium binding family protein</t>
  </si>
  <si>
    <t>EHI_177620</t>
  </si>
  <si>
    <t>tr|C4LY16|C4LY16_ENTHI Calcium binding family protein OS=Entamoeba histolytica HM-1:IMSS OX=294381 GN=EHI_177620 PE=4 SV=1</t>
  </si>
  <si>
    <t>C4LY17</t>
  </si>
  <si>
    <t>EHI_177640</t>
  </si>
  <si>
    <t>tr|C4LY17|C4LY17_ENTHI Axoneme-associated protein mst101 OS=Entamoeba histolytica HM-1:IMSS OX=294381 GN=EHI_177640 PE=4 SV=1</t>
  </si>
  <si>
    <t>C4LY18</t>
  </si>
  <si>
    <t>EHI_177650</t>
  </si>
  <si>
    <t>tr|C4LY18|C4LY18_ENTHI RNA recognition motif domain containing protein OS=Entamoeba histolytica HM-1:IMSS OX=294381 GN=EHI_177650 PE=4 SV=1</t>
  </si>
  <si>
    <t>C4LY19</t>
  </si>
  <si>
    <t>Isoleucine--tRNA ligase</t>
  </si>
  <si>
    <t>EHI_177660</t>
  </si>
  <si>
    <t>tr|C4LY19|C4LY19_ENTHI Isoleucine--tRNA ligase OS=Entamoeba histolytica HM-1:IMSS OX=294381 GN=EHI_177660 PE=3 SV=1</t>
  </si>
  <si>
    <t>C4LY22</t>
  </si>
  <si>
    <t>Cdc48-like protein, putative</t>
  </si>
  <si>
    <t>EHI_176970</t>
  </si>
  <si>
    <t>tr|C4LY22|C4LY22_ENTHI Cdc48-like protein, putative OS=Entamoeba histolytica HM-1:IMSS OX=294381 GN=EHI_176970 PE=4 SV=1</t>
  </si>
  <si>
    <t>C4LY33</t>
  </si>
  <si>
    <t>EHI_177190</t>
  </si>
  <si>
    <t>tr|C4LY33|C4LY33_ENTHI Calponin-homology (CH) domain-containing protein OS=Entamoeba histolytica HM-1:IMSS OX=294381 GN=EHI_177190 PE=4 SV=1</t>
  </si>
  <si>
    <t>C4LY34</t>
  </si>
  <si>
    <t>Rhodanese domain-containing protein</t>
  </si>
  <si>
    <t>EHI_177300</t>
  </si>
  <si>
    <t>tr|C4LY34|C4LY34_ENTHI Rhodanese domain-containing protein OS=Entamoeba histolytica HM-1:IMSS OX=294381 GN=EHI_177300 PE=4 SV=1</t>
  </si>
  <si>
    <t>C4LY35</t>
  </si>
  <si>
    <t>Reticulocyte binding protein</t>
  </si>
  <si>
    <t>EHI_177310</t>
  </si>
  <si>
    <t>tr|C4LY35|C4LY35_ENTHI Reticulocyte binding protein OS=Entamoeba histolytica HM-1:IMSS OX=294381 GN=EHI_177310 PE=4 SV=1</t>
  </si>
  <si>
    <t>C4LY36</t>
  </si>
  <si>
    <t>26s proteasome subunit P45 family protein, putative</t>
  </si>
  <si>
    <t>EHI_177320</t>
  </si>
  <si>
    <t>tr|C4LY36|C4LY36_ENTHI 26s proteasome subunit P45 family protein, putative OS=Entamoeba histolytica HM-1:IMSS OX=294381 GN=EHI_177320 PE=3 SV=1</t>
  </si>
  <si>
    <t>C4LY45</t>
  </si>
  <si>
    <t>EHI_177420</t>
  </si>
  <si>
    <t>tr|C4LY45|C4LY45_ENTHI Uncharacterized protein OS=Entamoeba histolytica HM-1:IMSS OX=294381 GN=EHI_177420 PE=4 SV=1</t>
  </si>
  <si>
    <t>C4LY47</t>
  </si>
  <si>
    <t>Vacuolar protein sorting-associated protein 16 homolog</t>
  </si>
  <si>
    <t>EHI_177440</t>
  </si>
  <si>
    <t>tr|C4LY47|C4LY47_ENTHI Vacuolar protein sorting-associated protein 16 homolog OS=Entamoeba histolytica HM-1:IMSS OX=294381 GN=EHI_177440 PE=4 SV=1</t>
  </si>
  <si>
    <t>C4LY50</t>
  </si>
  <si>
    <t>40S ribosomal protein S25</t>
  </si>
  <si>
    <t>EHI_177470</t>
  </si>
  <si>
    <t>tr|C4LY50|C4LY50_ENTHI 40S ribosomal protein S25 OS=Entamoeba histolytica HM-1:IMSS OX=294381 GN=EHI_177470 PE=3 SV=1</t>
  </si>
  <si>
    <t>C4LY53</t>
  </si>
  <si>
    <t>DUF5857 domain-containing protein</t>
  </si>
  <si>
    <t>EHI_177500</t>
  </si>
  <si>
    <t>tr|C4LY53|C4LY53_ENTHI DUF5857 domain-containing protein OS=Entamoeba histolytica HM-1:IMSS OX=294381 GN=EHI_177500 PE=4 SV=1</t>
  </si>
  <si>
    <t>C4LY68;C4M4T5;B1N5W6</t>
  </si>
  <si>
    <t>C4LY68;C4M4T5</t>
  </si>
  <si>
    <t>Transporter, major facilitator family</t>
  </si>
  <si>
    <t>EHI_051720;EHI_193310</t>
  </si>
  <si>
    <t>tr|C4LY68|C4LY68_ENTHI Transporter, major facilitator family OS=Entamoeba histolytica HM-1:IMSS OX=294381 GN=EHI_051720 PE=4 SV=1;tr|C4M4T5|C4M4T5_ENTHI Transporter, major facilitator family OS=Entamoeba histolytica HM-1:IMSS OX=294381 GN=EHI_193310 PE=4 S</t>
  </si>
  <si>
    <t>C4LY69</t>
  </si>
  <si>
    <t>Uridine/cytidine kinase</t>
  </si>
  <si>
    <t>EHI_051730</t>
  </si>
  <si>
    <t>tr|C4LY69|C4LY69_ENTHI Uridine/cytidine kinase OS=Entamoeba histolytica HM-1:IMSS OX=294381 GN=EHI_051730 PE=4 SV=1</t>
  </si>
  <si>
    <t>C4M9H4;C4LY73</t>
  </si>
  <si>
    <t>Signal peptidase complex subunit 2</t>
  </si>
  <si>
    <t>EHI_105770;EHI_051790</t>
  </si>
  <si>
    <t>tr|C4M9H4|C4M9H4_ENTHI Signal peptidase complex subunit 2 OS=Entamoeba histolytica HM-1:IMSS OX=294381 GN=EHI_105770 PE=3 SV=1;tr|C4LY73|C4LY73_ENTHI Signal peptidase complex subunit 2 OS=Entamoeba histolytica HM-1:IMSS OX=294381 GN=EHI_051790 PE=3 SV=1</t>
  </si>
  <si>
    <t>C4LY76</t>
  </si>
  <si>
    <t>Protein with RhoGEF and ArfGAP domains</t>
  </si>
  <si>
    <t>EHI_051820</t>
  </si>
  <si>
    <t>tr|C4LY76|C4LY76_ENTHI Protein with RhoGEF and ArfGAP domains OS=Entamoeba histolytica HM-1:IMSS OX=294381 GN=EHI_051820 PE=4 SV=1</t>
  </si>
  <si>
    <t>C4LY79</t>
  </si>
  <si>
    <t>Beige/BEACH domain containing protein</t>
  </si>
  <si>
    <t>EHI_051850</t>
  </si>
  <si>
    <t>tr|C4LY79|C4LY79_ENTHI Beige/BEACH domain containing protein OS=Entamoeba histolytica HM-1:IMSS OX=294381 GN=EHI_051850 PE=4 SV=1</t>
  </si>
  <si>
    <t>C4LY80;C4LUV2</t>
  </si>
  <si>
    <t>Serine/threonine-protein phosphatase</t>
  </si>
  <si>
    <t>EHI_051890;EHI_178880</t>
  </si>
  <si>
    <t>tr|C4LY80|C4LY80_ENTHI Serine/threonine-protein phosphatase OS=Entamoeba histolytica HM-1:IMSS OX=294381 GN=EHI_051890 PE=3 SV=1;tr|C4LUV2|C4LUV2_ENTHI Serine/threonine-protein phosphatase OS=Entamoeba histolytica HM-1:IMSS OX=294381 GN=EHI_178880 PE=3 SV=</t>
  </si>
  <si>
    <t>C4M760;C4LY85</t>
  </si>
  <si>
    <t>Ubiquitin, putative</t>
  </si>
  <si>
    <t>EHI_083270;EHI_166800</t>
  </si>
  <si>
    <t>tr|C4M760|C4M760_ENTHI Ubiquitin, putative OS=Entamoeba histolytica HM-1:IMSS OX=294381 GN=EHI_083270 PE=1 SV=1;tr|C4LY85|C4LY85_ENTHI Ubiquitin, putative OS=Entamoeba histolytica HM-1:IMSS OX=294381 GN=EHI_166800 PE=4 SV=1</t>
  </si>
  <si>
    <t>C4LY89;C4M7Z3</t>
  </si>
  <si>
    <t>Proteasome alpha subunit, putative;Proteasome subunit alpha type</t>
  </si>
  <si>
    <t>EHI_166850;EHI_167720</t>
  </si>
  <si>
    <t>tr|C4LY89|C4LY89_ENTHI Proteasome alpha subunit, putative OS=Entamoeba histolytica HM-1:IMSS OX=294381 GN=EHI_166850 PE=3 SV=1;tr|C4M7Z3|C4M7Z3_ENTHI Proteasome subunit alpha type OS=Entamoeba histolytica HM-1:IMSS OX=294381 GN=EHI_167720 PE=3 SV=1</t>
  </si>
  <si>
    <t>C4LY91</t>
  </si>
  <si>
    <t>GTP binding protein, putative</t>
  </si>
  <si>
    <t>EHI_166870</t>
  </si>
  <si>
    <t>tr|C4LY91|C4LY91_ENTHI GTP binding protein, putative OS=Entamoeba histolytica HM-1:IMSS OX=294381 GN=EHI_166870 PE=4 SV=1</t>
  </si>
  <si>
    <t>C4LY96</t>
  </si>
  <si>
    <t>PPi-type phosphoenolpyruvate carboxykinase 1</t>
  </si>
  <si>
    <t>PEPCK1</t>
  </si>
  <si>
    <t>sp|C4LY96|PECK1_ENTHI PPi-type phosphoenolpyruvate carboxykinase 1 OS=Entamoeba histolytica OX=5759 GN=PEPCK1 PE=1 SV=1</t>
  </si>
  <si>
    <t>C4M1Y0;C4LYA7</t>
  </si>
  <si>
    <t>60S ribosomal protein L34, putative</t>
  </si>
  <si>
    <t>EHI_164870;EHI_167050</t>
  </si>
  <si>
    <t>tr|C4M1Y0|C4M1Y0_ENTHI 60S ribosomal protein L34, putative OS=Entamoeba histolytica HM-1:IMSS OX=294381 GN=EHI_164870 PE=3 SV=1;tr|C4LYA7|C4LYA7_ENTHI 60S ribosomal protein L34, putative OS=Entamoeba histolytica HM-1:IMSS OX=294381 GN=EHI_167050 PE=3 SV=1</t>
  </si>
  <si>
    <t>C4LYA9</t>
  </si>
  <si>
    <t>Acetyltransferase, GNAT family</t>
  </si>
  <si>
    <t>EHI_167080</t>
  </si>
  <si>
    <t>tr|C4LYA9|C4LYA9_ENTHI Acetyltransferase, GNAT family OS=Entamoeba histolytica HM-1:IMSS OX=294381 GN=EHI_167080 PE=4 SV=1</t>
  </si>
  <si>
    <t>C4LYB3</t>
  </si>
  <si>
    <t>Filopodin, putative</t>
  </si>
  <si>
    <t>EHI_167130</t>
  </si>
  <si>
    <t>tr|C4LYB3|C4LYB3_ENTHI Filopodin, putative OS=Entamoeba histolytica HM-1:IMSS OX=294381 GN=EHI_167130 PE=4 SV=1</t>
  </si>
  <si>
    <t>C4LYB5</t>
  </si>
  <si>
    <t>Replication factor C subunit 4, putative</t>
  </si>
  <si>
    <t>EHI_167150</t>
  </si>
  <si>
    <t>tr|C4LYB5|C4LYB5_ENTHI Replication factor C subunit 4, putative OS=Entamoeba histolytica HM-1:IMSS OX=294381 GN=EHI_167150 PE=3 SV=1</t>
  </si>
  <si>
    <t>C4LYC0</t>
  </si>
  <si>
    <t>Villin, putative</t>
  </si>
  <si>
    <t>EHI_007480</t>
  </si>
  <si>
    <t>tr|C4LYC0|C4LYC0_ENTHI Villin, putative OS=Entamoeba histolytica HM-1:IMSS OX=294381 GN=EHI_007480 PE=4 SV=1</t>
  </si>
  <si>
    <t>C4LYD0</t>
  </si>
  <si>
    <t>EHI_007930</t>
  </si>
  <si>
    <t>tr|C4LYD0|C4LYD0_ENTHI Uncharacterized protein OS=Entamoeba histolytica HM-1:IMSS OX=294381 GN=EHI_007930 PE=4 SV=1</t>
  </si>
  <si>
    <t>C4LYD4</t>
  </si>
  <si>
    <t>FG-GAP repeat-containing protein</t>
  </si>
  <si>
    <t>EHI_007970</t>
  </si>
  <si>
    <t>tr|C4LYD4|C4LYD4_ENTHI FG-GAP repeat-containing protein OS=Entamoeba histolytica HM-1:IMSS OX=294381 GN=EHI_007970 PE=4 SV=1</t>
  </si>
  <si>
    <t>C4LYE9</t>
  </si>
  <si>
    <t>EHI_008150</t>
  </si>
  <si>
    <t>tr|C4LYE9|C4LYE9_ENTHI Uncharacterized protein OS=Entamoeba histolytica HM-1:IMSS OX=294381 GN=EHI_008150 PE=4 SV=1</t>
  </si>
  <si>
    <t>C4LYF8</t>
  </si>
  <si>
    <t>CCR4-NOT transcription complex subunit 9</t>
  </si>
  <si>
    <t>EHI_093570</t>
  </si>
  <si>
    <t>tr|C4LYF8|C4LYF8_ENTHI CCR4-NOT transcription complex subunit 9 OS=Entamoeba histolytica HM-1:IMSS OX=294381 GN=EHI_093570 PE=3 SV=1</t>
  </si>
  <si>
    <t>C4LYF9</t>
  </si>
  <si>
    <t>EHI_093580</t>
  </si>
  <si>
    <t>tr|C4LYF9|C4LYF9_ENTHI 60S ribosomal protein L6, putative OS=Entamoeba histolytica HM-1:IMSS OX=294381 GN=EHI_093580 PE=3 SV=1</t>
  </si>
  <si>
    <t>C4LYG5</t>
  </si>
  <si>
    <t>DUF4047 domain-containing protein</t>
  </si>
  <si>
    <t>EHI_093740</t>
  </si>
  <si>
    <t>tr|C4LYG5|C4LYG5_ENTHI DUF4047 domain-containing protein OS=Entamoeba histolytica HM-1:IMSS OX=294381 GN=EHI_093740 PE=4 SV=1</t>
  </si>
  <si>
    <t>C4LYH3</t>
  </si>
  <si>
    <t>DNA-directed RNA polymerase III subunit RPC5</t>
  </si>
  <si>
    <t>EHI_093820</t>
  </si>
  <si>
    <t>tr|C4LYH3|C4LYH3_ENTHI DNA-directed RNA polymerase III subunit RPC5 OS=Entamoeba histolytica HM-1:IMSS OX=294381 GN=EHI_093820 PE=3 SV=1</t>
  </si>
  <si>
    <t>C4LYH6</t>
  </si>
  <si>
    <t>Viral A-type inclusion protein repeat, putative</t>
  </si>
  <si>
    <t>EHI_093850</t>
  </si>
  <si>
    <t>tr|C4LYH6|C4LYH6_ENTHI Viral A-type inclusion protein repeat, putative OS=Entamoeba histolytica HM-1:IMSS OX=294381 GN=EHI_093850 PE=4 SV=1</t>
  </si>
  <si>
    <t>C4LYH7</t>
  </si>
  <si>
    <t>MIT domain protein</t>
  </si>
  <si>
    <t>EHI_093860</t>
  </si>
  <si>
    <t>tr|C4LYH7|C4LYH7_ENTHI MIT domain protein OS=Entamoeba histolytica HM-1:IMSS OX=294381 GN=EHI_093860 PE=4 SV=1</t>
  </si>
  <si>
    <t>C4LYI1</t>
  </si>
  <si>
    <t>EHI_093900</t>
  </si>
  <si>
    <t>tr|C4LYI1|C4LYI1_ENTHI DEAD/DEAH box helicase, putative OS=Entamoeba histolytica HM-1:IMSS OX=294381 GN=EHI_093900 PE=3 SV=1</t>
  </si>
  <si>
    <t>C4LYI3</t>
  </si>
  <si>
    <t>EHI_093920</t>
  </si>
  <si>
    <t>tr|C4LYI3|C4LYI3_ENTHI C2 domain-containing protein OS=Entamoeba histolytica HM-1:IMSS OX=294381 GN=EHI_093920 PE=4 SV=1</t>
  </si>
  <si>
    <t>C4LYI8</t>
  </si>
  <si>
    <t>EHI_093970</t>
  </si>
  <si>
    <t>tr|C4LYI8|C4LYI8_ENTHI Pept_C1 domain-containing protein OS=Entamoeba histolytica HM-1:IMSS OX=294381 GN=EHI_093970 PE=4 SV=1</t>
  </si>
  <si>
    <t>C4LYJ1</t>
  </si>
  <si>
    <t>EHI_094000</t>
  </si>
  <si>
    <t>tr|C4LYJ1|C4LYJ1_ENTHI Rab family GTPase OS=Entamoeba histolytica HM-1:IMSS OX=294381 GN=EHI_094000 PE=3 SV=1</t>
  </si>
  <si>
    <t>C4LYJ7</t>
  </si>
  <si>
    <t>Galactokinase, putative</t>
  </si>
  <si>
    <t>EHI_094100</t>
  </si>
  <si>
    <t>tr|C4LYJ7|C4LYJ7_ENTHI Galactokinase, putative OS=Entamoeba histolytica HM-1:IMSS OX=294381 GN=EHI_094100 PE=3 SV=1</t>
  </si>
  <si>
    <t>C4LYJ9</t>
  </si>
  <si>
    <t>EHI_094120</t>
  </si>
  <si>
    <t>tr|C4LYJ9|C4LYJ9_ENTHI Actin-related protein 2/3 complex subunit OS=Entamoeba histolytica HM-1:IMSS OX=294381 GN=EHI_094120 PE=3 SV=1</t>
  </si>
  <si>
    <t>C4LYM0</t>
  </si>
  <si>
    <t>EHI_118720</t>
  </si>
  <si>
    <t>tr|C4LYM0|C4LYM0_ENTHI WD domain containing protein OS=Entamoeba histolytica HM-1:IMSS OX=294381 GN=EHI_118720 PE=4 SV=1</t>
  </si>
  <si>
    <t>C4LYM8</t>
  </si>
  <si>
    <t>G domain-containing protein</t>
  </si>
  <si>
    <t>EHI_118800</t>
  </si>
  <si>
    <t>tr|C4LYM8|C4LYM8_ENTHI G domain-containing protein OS=Entamoeba histolytica HM-1:IMSS OX=294381 GN=EHI_118800 PE=4 SV=1</t>
  </si>
  <si>
    <t>C4LYM9;C4M700;C4M423</t>
  </si>
  <si>
    <t>C4LYM9</t>
  </si>
  <si>
    <t>EHI_118810</t>
  </si>
  <si>
    <t>tr|C4LYM9|C4LYM9_ENTHI Protein kinase domain containing protein OS=Entamoeba histolytica HM-1:IMSS OX=294381 GN=EHI_118810 PE=4 SV=1</t>
  </si>
  <si>
    <t>C4LYN0</t>
  </si>
  <si>
    <t>EHI_118820</t>
  </si>
  <si>
    <t>tr|C4LYN0|C4LYN0_ENTHI Phospholipase B-like OS=Entamoeba histolytica HM-1:IMSS OX=294381 GN=EHI_118820 PE=3 SV=1</t>
  </si>
  <si>
    <t>C4LYN2</t>
  </si>
  <si>
    <t>Fibrillarin, putative</t>
  </si>
  <si>
    <t>EHI_118840</t>
  </si>
  <si>
    <t>tr|C4LYN2|C4LYN2_ENTHI Fibrillarin, putative OS=Entamoeba histolytica HM-1:IMSS OX=294381 GN=EHI_118840 PE=3 SV=1</t>
  </si>
  <si>
    <t>C4LYN8</t>
  </si>
  <si>
    <t>Vacuolar sorting protein VPS4, putative</t>
  </si>
  <si>
    <t>EHI_118900</t>
  </si>
  <si>
    <t>tr|C4LYN8|C4LYN8_ENTHI Vacuolar sorting protein VPS4, putative OS=Entamoeba histolytica HM-1:IMSS OX=294381 GN=EHI_118900 PE=3 SV=1</t>
  </si>
  <si>
    <t>C4LYP1</t>
  </si>
  <si>
    <t>EHI_004170</t>
  </si>
  <si>
    <t>tr|C4LYP1|C4LYP1_ENTHI LIM zinc finger domain containing protein OS=Entamoeba histolytica HM-1:IMSS OX=294381 GN=EHI_004170 PE=4 SV=1</t>
  </si>
  <si>
    <t>C4LYP7</t>
  </si>
  <si>
    <t>Guanine nucleotide regulatory protein, putative</t>
  </si>
  <si>
    <t>EHI_004230</t>
  </si>
  <si>
    <t>tr|C4LYP7|C4LYP7_ENTHI Guanine nucleotide regulatory protein, putative OS=Entamoeba histolytica HM-1:IMSS OX=294381 GN=EHI_004230 PE=4 SV=1</t>
  </si>
  <si>
    <t>C4LYQ0</t>
  </si>
  <si>
    <t>VHS domain-containing protein</t>
  </si>
  <si>
    <t>EHI_004370</t>
  </si>
  <si>
    <t>tr|C4LYQ0|C4LYQ0_ENTHI VHS domain-containing protein OS=Entamoeba histolytica HM-1:IMSS OX=294381 GN=EHI_004370 PE=4 SV=1</t>
  </si>
  <si>
    <t>C4LYR0</t>
  </si>
  <si>
    <t>Thioredoxin</t>
  </si>
  <si>
    <t>EHI_004490</t>
  </si>
  <si>
    <t>tr|C4LYR0|C4LYR0_ENTHI Thioredoxin OS=Entamoeba histolytica HM-1:IMSS OX=294381 GN=EHI_004490 PE=3 SV=1</t>
  </si>
  <si>
    <t>C4M8Z5;C4LYR5</t>
  </si>
  <si>
    <t>EHI_086690;EHI_004550</t>
  </si>
  <si>
    <t>tr|C4M8Z5|C4M8Z5_ENTHI F_actin_bund_C domain-containing protein OS=Entamoeba histolytica HM-1:IMSS OX=294381 GN=EHI_086690 PE=4 SV=1;tr|C4LYR5|C4LYR5_ENTHI F_actin_bund_C domain-containing protein OS=Entamoeba histolytica HM-1:IMSS OX=294381 GN=EHI_004550</t>
  </si>
  <si>
    <t>C4LYS4</t>
  </si>
  <si>
    <t>Vesicle-fusing ATPase</t>
  </si>
  <si>
    <t>EHI_004640</t>
  </si>
  <si>
    <t>tr|C4LYS4|C4LYS4_ENTHI Vesicle-fusing ATPase OS=Entamoeba histolytica HM-1:IMSS OX=294381 GN=EHI_004640 PE=3 SV=1</t>
  </si>
  <si>
    <t>C4LYS7</t>
  </si>
  <si>
    <t>EH domain-containing protein</t>
  </si>
  <si>
    <t>EHI_010300</t>
  </si>
  <si>
    <t>tr|C4LYS7|C4LYS7_ENTHI EH domain-containing protein OS=Entamoeba histolytica HM-1:IMSS OX=294381 GN=EHI_010300 PE=4 SV=1</t>
  </si>
  <si>
    <t>C4LYT1;B1N312</t>
  </si>
  <si>
    <t>C4LYT1</t>
  </si>
  <si>
    <t>EHI_010340</t>
  </si>
  <si>
    <t>tr|C4LYT1|C4LYT1_ENTHI Pept_C1 domain-containing protein OS=Entamoeba histolytica HM-1:IMSS OX=294381 GN=EHI_010340 PE=4 SV=1</t>
  </si>
  <si>
    <t>C4LYT8</t>
  </si>
  <si>
    <t>EHI_010510</t>
  </si>
  <si>
    <t>tr|C4LYT8|C4LYT8_ENTHI PH domain-containing protein OS=Entamoeba histolytica HM-1:IMSS OX=294381 GN=EHI_010510 PE=4 SV=1</t>
  </si>
  <si>
    <t>C4LYU0</t>
  </si>
  <si>
    <t>Tubulin alpha chain</t>
  </si>
  <si>
    <t>EHI_010530</t>
  </si>
  <si>
    <t>tr|C4LYU0|C4LYU0_ENTHI Tubulin alpha chain OS=Entamoeba histolytica HM-1:IMSS OX=294381 GN=EHI_010530 PE=3 SV=1</t>
  </si>
  <si>
    <t>C4LYU4</t>
  </si>
  <si>
    <t>EHI_010570</t>
  </si>
  <si>
    <t>tr|C4LYU4|C4LYU4_ENTHI F_actin_bund_C domain-containing protein OS=Entamoeba histolytica HM-1:IMSS OX=294381 GN=EHI_010570 PE=4 SV=1</t>
  </si>
  <si>
    <t>C4LYV2</t>
  </si>
  <si>
    <t>EHI_010650</t>
  </si>
  <si>
    <t>tr|C4LYV2|C4LYV2_ENTHI 60S ribosomal protein L7, putative OS=Entamoeba histolytica HM-1:IMSS OX=294381 GN=EHI_010650 PE=3 SV=1</t>
  </si>
  <si>
    <t>C4LYV6</t>
  </si>
  <si>
    <t>Rab GTPase activating protein, putative</t>
  </si>
  <si>
    <t>EHI_010690</t>
  </si>
  <si>
    <t>tr|C4LYV6|C4LYV6_ENTHI Rab GTPase activating protein, putative OS=Entamoeba histolytica HM-1:IMSS OX=294381 GN=EHI_010690 PE=4 SV=1</t>
  </si>
  <si>
    <t>C4LYV9</t>
  </si>
  <si>
    <t>EHI_010720</t>
  </si>
  <si>
    <t>tr|C4LYV9|C4LYV9_ENTHI Ras GTPase-activating protein, putative OS=Entamoeba histolytica HM-1:IMSS OX=294381 GN=EHI_010720 PE=4 SV=1</t>
  </si>
  <si>
    <t>C4LYW0</t>
  </si>
  <si>
    <t>EHI_010730</t>
  </si>
  <si>
    <t>tr|C4LYW0|C4LYW0_ENTHI Vacuolar sorting protein 26, putative OS=Entamoeba histolytica HM-1:IMSS OX=294381 GN=EHI_010730 PE=3 SV=1</t>
  </si>
  <si>
    <t>C4LYW9</t>
  </si>
  <si>
    <t>Axoneme-associated protein</t>
  </si>
  <si>
    <t>EHI_117850</t>
  </si>
  <si>
    <t>tr|C4LYW9|C4LYW9_ENTHI Axoneme-associated protein OS=Entamoeba histolytica HM-1:IMSS OX=294381 GN=EHI_117850 PE=4 SV=1</t>
  </si>
  <si>
    <t>C4LYY7</t>
  </si>
  <si>
    <t>Ribosome biogenesis protein WDR12 homolog</t>
  </si>
  <si>
    <t>EHI_118030</t>
  </si>
  <si>
    <t>tr|C4LYY7|C4LYY7_ENTHI Ribosome biogenesis protein WDR12 homolog OS=Entamoeba histolytica HM-1:IMSS OX=294381 GN=EHI_118030 PE=3 SV=1</t>
  </si>
  <si>
    <t>C4LYY9</t>
  </si>
  <si>
    <t>EHI_118050</t>
  </si>
  <si>
    <t>tr|C4LYY9|C4LYY9_ENTHI Coatomer alpha subunit, putative OS=Entamoeba histolytica HM-1:IMSS OX=294381 GN=EHI_118050 PE=4 SV=1</t>
  </si>
  <si>
    <t>C4LZ00;B1N2S4;B1N501</t>
  </si>
  <si>
    <t>C4LZ00;B1N2S4</t>
  </si>
  <si>
    <t>WD repeat protein;WD repeat protein 2, putative</t>
  </si>
  <si>
    <t>EHI_118160;EHI_142190</t>
  </si>
  <si>
    <t>tr|C4LZ00|C4LZ00_ENTHI WD repeat protein OS=Entamoeba histolytica HM-1:IMSS OX=294381 GN=EHI_118160 PE=4 SV=1;tr|B1N2S4|B1N2S4_ENTHI WD repeat protein 2, putative OS=Entamoeba histolytica HM-1:IMSS OX=294381 GN=EHI_142190 PE=4 SV=1</t>
  </si>
  <si>
    <t>C4LZ01</t>
  </si>
  <si>
    <t>EHI_118180</t>
  </si>
  <si>
    <t>tr|C4LZ01|C4LZ01_ENTHI Cullin, putative OS=Entamoeba histolytica HM-1:IMSS OX=294381 GN=EHI_118180 PE=3 SV=1</t>
  </si>
  <si>
    <t>C4LZ08</t>
  </si>
  <si>
    <t>Diaphanous protein, homolog 1, putative</t>
  </si>
  <si>
    <t>EHI_118260</t>
  </si>
  <si>
    <t>tr|C4LZ08|C4LZ08_ENTHI Diaphanous protein, homolog 1, putative OS=Entamoeba histolytica HM-1:IMSS OX=294381 GN=EHI_118260 PE=3 SV=1</t>
  </si>
  <si>
    <t>C4LZ12</t>
  </si>
  <si>
    <t>Tyrosine--tRNA ligase</t>
  </si>
  <si>
    <t>EHI_009240</t>
  </si>
  <si>
    <t>tr|C4LZ12|C4LZ12_ENTHI Tyrosine--tRNA ligase OS=Entamoeba histolytica HM-1:IMSS OX=294381 GN=EHI_009240 PE=3 SV=1</t>
  </si>
  <si>
    <t>C4LZ30</t>
  </si>
  <si>
    <t>Protein SDA1</t>
  </si>
  <si>
    <t>EHI_009540</t>
  </si>
  <si>
    <t>tr|C4LZ30|C4LZ30_ENTHI Protein SDA1 OS=Entamoeba histolytica HM-1:IMSS OX=294381 GN=EHI_009540 PE=3 SV=1</t>
  </si>
  <si>
    <t>C4LZ32</t>
  </si>
  <si>
    <t>Gelsolin repeat protein, putative</t>
  </si>
  <si>
    <t>EHI_009570</t>
  </si>
  <si>
    <t>tr|C4LZ32|C4LZ32_ENTHI Gelsolin repeat protein, putative OS=Entamoeba histolytica HM-1:IMSS OX=294381 GN=EHI_009570 PE=4 SV=1</t>
  </si>
  <si>
    <t>C4LZ33</t>
  </si>
  <si>
    <t>Serine/threonine protein kinase, putative</t>
  </si>
  <si>
    <t>EHI_009590</t>
  </si>
  <si>
    <t>tr|C4LZ33|C4LZ33_ENTHI Serine/threonine protein kinase, putative OS=Entamoeba histolytica HM-1:IMSS OX=294381 GN=EHI_009590 PE=4 SV=1</t>
  </si>
  <si>
    <t>C4LZ37</t>
  </si>
  <si>
    <t>Ran-binding protein, putative</t>
  </si>
  <si>
    <t>EHI_009630</t>
  </si>
  <si>
    <t>tr|C4LZ37|C4LZ37_ENTHI Ran-binding protein, putative OS=Entamoeba histolytica HM-1:IMSS OX=294381 GN=EHI_009630 PE=3 SV=1</t>
  </si>
  <si>
    <t>C4LZ42;C4M367</t>
  </si>
  <si>
    <t>40S ribosomal protein S18, putative</t>
  </si>
  <si>
    <t>EHI_009680;EHI_086120</t>
  </si>
  <si>
    <t>tr|C4LZ42|C4LZ42_ENTHI 40S ribosomal protein S18, putative OS=Entamoeba histolytica HM-1:IMSS OX=294381 GN=EHI_009680 PE=3 SV=1;tr|C4M367|C4M367_ENTHI 40S ribosomal protein S18, putative OS=Entamoeba histolytica HM-1:IMSS OX=294381 GN=EHI_086120 PE=3 SV=1</t>
  </si>
  <si>
    <t>C4LZ50;B1N321</t>
  </si>
  <si>
    <t>C4LZ50</t>
  </si>
  <si>
    <t>Actin binding protein, putative</t>
  </si>
  <si>
    <t>EHI_104390</t>
  </si>
  <si>
    <t>tr|C4LZ50|C4LZ50_ENTHI Actin binding protein, putative OS=Entamoeba histolytica HM-1:IMSS OX=294381 GN=EHI_104390 PE=4 SV=1</t>
  </si>
  <si>
    <t>C4LZ52</t>
  </si>
  <si>
    <t>Pumilio family RNA-binding protein</t>
  </si>
  <si>
    <t>EHI_104410</t>
  </si>
  <si>
    <t>tr|C4LZ52|C4LZ52_ENTHI Pumilio family RNA-binding protein OS=Entamoeba histolytica HM-1:IMSS OX=294381 GN=EHI_104410 PE=4 SV=1</t>
  </si>
  <si>
    <t>C4LZ54</t>
  </si>
  <si>
    <t>EHI_104430</t>
  </si>
  <si>
    <t>tr|C4LZ54|C4LZ54_ENTHI WD_REPEATS_REGION domain-containing protein OS=Entamoeba histolytica HM-1:IMSS OX=294381 GN=EHI_104430 PE=4 SV=1</t>
  </si>
  <si>
    <t>C4LZ57</t>
  </si>
  <si>
    <t>60S ribosomal export protein NMD3</t>
  </si>
  <si>
    <t>EHI_083120</t>
  </si>
  <si>
    <t>tr|C4LZ57|C4LZ57_ENTHI 60S ribosomal export protein NMD3 OS=Entamoeba histolytica HM-1:IMSS OX=294381 GN=EHI_083120 PE=3 SV=1</t>
  </si>
  <si>
    <t>C4LZ64</t>
  </si>
  <si>
    <t>Hemagglutinin</t>
  </si>
  <si>
    <t>EHI_104540</t>
  </si>
  <si>
    <t>tr|C4LZ64|C4LZ64_ENTHI Hemagglutinin OS=Entamoeba histolytica HM-1:IMSS OX=294381 GN=EHI_104540 PE=4 SV=1</t>
  </si>
  <si>
    <t>C4LZ67</t>
  </si>
  <si>
    <t>EHI_104580</t>
  </si>
  <si>
    <t>tr|C4LZ67|C4LZ67_ENTHI Uncharacterized protein OS=Entamoeba histolytica HM-1:IMSS OX=294381 GN=EHI_104580 PE=4 SV=1</t>
  </si>
  <si>
    <t>C4LZ69;C4M8P0</t>
  </si>
  <si>
    <t>Ribonucloprotein</t>
  </si>
  <si>
    <t>EHI_104600;EHI_053440</t>
  </si>
  <si>
    <t>tr|C4LZ69|C4LZ69_ENTHI Ribonucloprotein OS=Entamoeba histolytica HM-1:IMSS OX=294381 GN=EHI_104600 PE=3 SV=1;tr|C4M8P0|C4M8P0_ENTHI Ribonucloprotein OS=Entamoeba histolytica HM-1:IMSS OX=294381 GN=EHI_053440 PE=3 SV=1</t>
  </si>
  <si>
    <t>C4LZ72;B1N322</t>
  </si>
  <si>
    <t>C4LZ72</t>
  </si>
  <si>
    <t>Filamin 2, putative</t>
  </si>
  <si>
    <t>EHI_104630</t>
  </si>
  <si>
    <t>tr|C4LZ72|C4LZ72_ENTHI Filamin 2, putative OS=Entamoeba histolytica HM-1:IMSS OX=294381 GN=EHI_104630 PE=4 SV=1</t>
  </si>
  <si>
    <t>C4LZ75</t>
  </si>
  <si>
    <t>60S acidic ribosomal protein P1, putative</t>
  </si>
  <si>
    <t>EHI_104660</t>
  </si>
  <si>
    <t>tr|C4LZ75|C4LZ75_ENTHI 60S acidic ribosomal protein P1, putative OS=Entamoeba histolytica HM-1:IMSS OX=294381 GN=EHI_104660 PE=3 SV=1</t>
  </si>
  <si>
    <t>C4LZ82</t>
  </si>
  <si>
    <t>EHI_104740</t>
  </si>
  <si>
    <t>tr|C4LZ82|C4LZ82_ENTHI Uncharacterized protein OS=Entamoeba histolytica HM-1:IMSS OX=294381 GN=EHI_104740 PE=4 SV=1</t>
  </si>
  <si>
    <t>C4LZ84</t>
  </si>
  <si>
    <t>EHI_104760</t>
  </si>
  <si>
    <t>tr|C4LZ84|C4LZ84_ENTHI TLDc domain-containing protein OS=Entamoeba histolytica HM-1:IMSS OX=294381 GN=EHI_104760 PE=4 SV=1</t>
  </si>
  <si>
    <t>C4LZ91</t>
  </si>
  <si>
    <t>L-type lectin-like domain-containing protein</t>
  </si>
  <si>
    <t>EHI_000280</t>
  </si>
  <si>
    <t>tr|C4LZ91|C4LZ91_ENTHI L-type lectin-like domain-containing protein OS=Entamoeba histolytica HM-1:IMSS OX=294381 GN=EHI_000280 PE=4 SV=1</t>
  </si>
  <si>
    <t>C4LZA2</t>
  </si>
  <si>
    <t>EHI_000510</t>
  </si>
  <si>
    <t>tr|C4LZA2|C4LZA2_ENTHI 60S ribosomal protein L4, putative OS=Entamoeba histolytica HM-1:IMSS OX=294381 GN=EHI_000510 PE=3 SV=1</t>
  </si>
  <si>
    <t>C4LZA3</t>
  </si>
  <si>
    <t>EHI_000520</t>
  </si>
  <si>
    <t>tr|C4LZA3|C4LZA3_ENTHI WD domain containing protein OS=Entamoeba histolytica HM-1:IMSS OX=294381 GN=EHI_000520 PE=4 SV=1</t>
  </si>
  <si>
    <t>C4LZB0;B1N350</t>
  </si>
  <si>
    <t>EHI_000590;EHI_124190</t>
  </si>
  <si>
    <t>tr|C4LZB0|C4LZB0_ENTHI 40S ribosomal protein S6 OS=Entamoeba histolytica HM-1:IMSS OX=294381 GN=EHI_000590 PE=3 SV=1;tr|B1N350|B1N350_ENTHI 40S ribosomal protein S6 OS=Entamoeba histolytica HM-1:IMSS OX=294381 GN=EHI_124190 PE=3 SV=1</t>
  </si>
  <si>
    <t>C4LZB9</t>
  </si>
  <si>
    <t>NFX1-type zinc finger-containing protein 1</t>
  </si>
  <si>
    <t>EHI_000700</t>
  </si>
  <si>
    <t>tr|C4LZB9|C4LZB9_ENTHI NFX1-type zinc finger-containing protein 1 OS=Entamoeba histolytica HM-1:IMSS OX=294381 GN=EHI_000700 PE=3 SV=1</t>
  </si>
  <si>
    <t>C4LZC2</t>
  </si>
  <si>
    <t>Pyrophosphate--fructose 6-phosphate 1-phosphotransferase</t>
  </si>
  <si>
    <t>EHI_000730</t>
  </si>
  <si>
    <t>sp|C4LZC2|PFP_ENTHI Pyrophosphate--fructose 6-phosphate 1-phosphotransferase OS=Entamoeba histolytica OX=5759 GN=EHI_000730 PE=1 SV=1</t>
  </si>
  <si>
    <t>C4LZD4</t>
  </si>
  <si>
    <t>Nucleolar protein 12</t>
  </si>
  <si>
    <t>EHI_137710</t>
  </si>
  <si>
    <t>tr|C4LZD4|C4LZD4_ENTHI Nucleolar protein 12 OS=Entamoeba histolytica HM-1:IMSS OX=294381 GN=EHI_137710 PE=3 SV=1</t>
  </si>
  <si>
    <t>C4LZE5</t>
  </si>
  <si>
    <t>Pre-rRNA-processing protein IPI3</t>
  </si>
  <si>
    <t>EHI_137840</t>
  </si>
  <si>
    <t>tr|C4LZE5|C4LZE5_ENTHI Pre-rRNA-processing protein IPI3 OS=Entamoeba histolytica HM-1:IMSS OX=294381 GN=EHI_137840 PE=4 SV=1</t>
  </si>
  <si>
    <t>C4LZG5</t>
  </si>
  <si>
    <t>EHI_138050</t>
  </si>
  <si>
    <t>tr|C4LZG5|C4LZG5_ENTHI RRM domain-containing protein OS=Entamoeba histolytica HM-1:IMSS OX=294381 GN=EHI_138050 PE=4 SV=1</t>
  </si>
  <si>
    <t>C4LZG6</t>
  </si>
  <si>
    <t>B30.2/SPRY domain-containing protein</t>
  </si>
  <si>
    <t>EHI_138060</t>
  </si>
  <si>
    <t>tr|C4LZG6|C4LZG6_ENTHI B30.2/SPRY domain-containing protein OS=Entamoeba histolytica HM-1:IMSS OX=294381 GN=EHI_138060 PE=4 SV=1</t>
  </si>
  <si>
    <t>C4LZG8</t>
  </si>
  <si>
    <t>GOLD domain-containing protein</t>
  </si>
  <si>
    <t>EHI_138080</t>
  </si>
  <si>
    <t>tr|C4LZG8|C4LZG8_ENTHI GOLD domain-containing protein OS=Entamoeba histolytica HM-1:IMSS OX=294381 GN=EHI_138080 PE=3 SV=1</t>
  </si>
  <si>
    <t>C4LZP2;C4LZG9</t>
  </si>
  <si>
    <t>60S ribosomal protein L11, putative</t>
  </si>
  <si>
    <t>EHI_038580;EHI_124300</t>
  </si>
  <si>
    <t>tr|C4LZP2|C4LZP2_ENTHI 60S ribosomal protein L11, putative OS=Entamoeba histolytica HM-1:IMSS OX=294381 GN=EHI_038580 PE=3 SV=1;tr|C4LZG9|C4LZG9_ENTHI 60S ribosomal protein L11, putative OS=Entamoeba histolytica HM-1:IMSS OX=294381 GN=EHI_124300 PE=3 SV=1</t>
  </si>
  <si>
    <t>C4LZH1</t>
  </si>
  <si>
    <t>60S ribosomal protein L36, putative</t>
  </si>
  <si>
    <t>EHI_124330</t>
  </si>
  <si>
    <t>tr|C4LZH1|C4LZH1_ENTHI 60S ribosomal protein L36, putative OS=Entamoeba histolytica HM-1:IMSS OX=294381 GN=EHI_124330 PE=3 SV=1</t>
  </si>
  <si>
    <t>C4LZH8</t>
  </si>
  <si>
    <t>EHI_124420</t>
  </si>
  <si>
    <t>tr|C4LZH8|C4LZH8_ENTHI Transmembrane protein OS=Entamoeba histolytica HM-1:IMSS OX=294381 GN=EHI_124420 PE=4 SV=1</t>
  </si>
  <si>
    <t>C4LZI3</t>
  </si>
  <si>
    <t>EHI_124470</t>
  </si>
  <si>
    <t>tr|C4LZI3|C4LZI3_ENTHI Leucine-rich repeat containing protein OS=Entamoeba histolytica HM-1:IMSS OX=294381 GN=EHI_124470 PE=4 SV=1</t>
  </si>
  <si>
    <t>C4LZI8</t>
  </si>
  <si>
    <t>EHI_124530</t>
  </si>
  <si>
    <t>tr|C4LZI8|C4LZI8_ENTHI HEAT repeat domain containing protein OS=Entamoeba histolytica HM-1:IMSS OX=294381 GN=EHI_124530 PE=4 SV=1</t>
  </si>
  <si>
    <t>C4LZL6;C4M6H6</t>
  </si>
  <si>
    <t>Actin-related protein 2/3 complex subunit 3</t>
  </si>
  <si>
    <t>EHI_174910;EHI_1</t>
  </si>
  <si>
    <t>tr|C4LZL6|C4LZL6_ENTHI Actin-related protein 2/3 complex subunit 3 OS=Entamoeba histolytica HM-1:IMSS OX=294381 GN=EHI_174910 PE=3 SV=1;tr|C4M6H6|C4M6H6_ENTHI Actin-related protein 2/3 complex subunit 3 OS=Entamoeba histolytica HM-1:IMSS OX=294381 GN=EHI_1</t>
  </si>
  <si>
    <t>C4LZL9</t>
  </si>
  <si>
    <t>Nucleolar GTP-binding protein 1</t>
  </si>
  <si>
    <t>EHI_174940</t>
  </si>
  <si>
    <t>tr|C4LZL9|C4LZL9_ENTHI Nucleolar GTP-binding protein 1 OS=Entamoeba histolytica HM-1:IMSS OX=294381 GN=EHI_174940 PE=3 SV=1</t>
  </si>
  <si>
    <t>C4LZM1</t>
  </si>
  <si>
    <t>EHI_174960</t>
  </si>
  <si>
    <t>tr|C4LZM1|C4LZM1_ENTHI 60S ribosomal protein L24, putative OS=Entamoeba histolytica HM-1:IMSS OX=294381 GN=EHI_174960 PE=3 SV=1</t>
  </si>
  <si>
    <t>C4LZM7</t>
  </si>
  <si>
    <t>Peptidase, putative</t>
  </si>
  <si>
    <t>EHI_175020</t>
  </si>
  <si>
    <t>tr|C4LZM7|C4LZM7_ENTHI Peptidase, putative OS=Entamoeba histolytica HM-1:IMSS OX=294381 GN=EHI_175020 PE=4 SV=1</t>
  </si>
  <si>
    <t>C4LZM9</t>
  </si>
  <si>
    <t>EHI_175040</t>
  </si>
  <si>
    <t>tr|C4LZM9|C4LZM9_ENTHI Ricin B-type lectin domain-containing protein OS=Entamoeba histolytica HM-1:IMSS OX=294381 GN=EHI_175040 PE=4 SV=1</t>
  </si>
  <si>
    <t>C4LZN0</t>
  </si>
  <si>
    <t>Aspartate--tRNA ligase</t>
  </si>
  <si>
    <t>EHI_175050</t>
  </si>
  <si>
    <t>tr|C4LZN0|C4LZN0_ENTHI Aspartate--tRNA ligase OS=Entamoeba histolytica HM-1:IMSS OX=294381 GN=EHI_175050 PE=1 SV=1</t>
  </si>
  <si>
    <t>C4LZN4</t>
  </si>
  <si>
    <t>EHI_175090</t>
  </si>
  <si>
    <t>tr|C4LZN4|C4LZN4_ENTHI Ribosome biogenesis protein, putative OS=Entamoeba histolytica HM-1:IMSS OX=294381 GN=EHI_175090 PE=3 SV=1</t>
  </si>
  <si>
    <t>C4LZP1</t>
  </si>
  <si>
    <t>DNA-directed RNA polymerases I, II, and III subunit RPABC3</t>
  </si>
  <si>
    <t>EHI_038570</t>
  </si>
  <si>
    <t>tr|C4LZP1|C4LZP1_ENTHI DNA-directed RNA polymerases I, II, and III subunit RPABC3 OS=Entamoeba histolytica HM-1:IMSS OX=294381 GN=EHI_038570 PE=3 SV=1</t>
  </si>
  <si>
    <t>C4LZP6</t>
  </si>
  <si>
    <t>EHI_038620</t>
  </si>
  <si>
    <t>tr|C4LZP6|C4LZP6_ENTHI 40S ribosomal protein S16, putative OS=Entamoeba histolytica HM-1:IMSS OX=294381 GN=EHI_038620 PE=3 SV=1</t>
  </si>
  <si>
    <t>C4LZQ8</t>
  </si>
  <si>
    <t>40S ribosomal protein S28, putative</t>
  </si>
  <si>
    <t>EHI_038860</t>
  </si>
  <si>
    <t>tr|C4LZQ8|C4LZQ8_ENTHI 40S ribosomal protein S28, putative OS=Entamoeba histolytica HM-1:IMSS OX=294381 GN=EHI_038860 PE=3 SV=1</t>
  </si>
  <si>
    <t>C4LZQ9</t>
  </si>
  <si>
    <t>EHI_038870</t>
  </si>
  <si>
    <t>tr|C4LZQ9|C4LZQ9_ENTHI Rho guanine nucleotide exchange factor, putative OS=Entamoeba histolytica HM-1:IMSS OX=294381 GN=EHI_038870 PE=4 SV=1</t>
  </si>
  <si>
    <t>C4LZR0;B1N3N9</t>
  </si>
  <si>
    <t>WD repeat protein;WD repeat protein 68, putative</t>
  </si>
  <si>
    <t>EHI_038880;EHI_048300</t>
  </si>
  <si>
    <t>tr|C4LZR0|C4LZR0_ENTHI WD repeat protein OS=Entamoeba histolytica HM-1:IMSS OX=294381 GN=EHI_038880 PE=4 SV=1;tr|B1N3N9|B1N3N9_ENTHI WD repeat protein 68, putative OS=Entamoeba histolytica HM-1:IMSS OX=294381 GN=EHI_048300 PE=4 SV=1</t>
  </si>
  <si>
    <t>C4M7G9;C4LZS2</t>
  </si>
  <si>
    <t>40S ribosomal protein S26</t>
  </si>
  <si>
    <t>EHI_158550;EHI_039010</t>
  </si>
  <si>
    <t>tr|C4M7G9|C4M7G9_ENTHI 40S ribosomal protein S26 OS=Entamoeba histolytica HM-1:IMSS OX=294381 GN=EHI_158550 PE=3 SV=1;tr|C4LZS2|C4LZS2_ENTHI 40S ribosomal protein S26 OS=Entamoeba histolytica HM-1:IMSS OX=294381 GN=EHI_039010 PE=3 SV=1</t>
  </si>
  <si>
    <t>C4LZS8</t>
  </si>
  <si>
    <t>EHI_039070</t>
  </si>
  <si>
    <t>tr|C4LZS8|C4LZS8_ENTHI Actin, putative OS=Entamoeba histolytica HM-1:IMSS OX=294381 GN=EHI_039070 PE=3 SV=1</t>
  </si>
  <si>
    <t>C4LZT0</t>
  </si>
  <si>
    <t>H/ACA ribonucleoprotein complex subunit</t>
  </si>
  <si>
    <t>EHI_194040</t>
  </si>
  <si>
    <t>tr|C4LZT0|C4LZT0_ENTHI H/ACA ribonucleoprotein complex subunit OS=Entamoeba histolytica HM-1:IMSS OX=294381 GN=EHI_194040 PE=3 SV=1</t>
  </si>
  <si>
    <t>C4LZT6</t>
  </si>
  <si>
    <t>UEV domain-containing protein</t>
  </si>
  <si>
    <t>EHI_194210</t>
  </si>
  <si>
    <t>tr|C4LZT6|C4LZT6_ENTHI UEV domain-containing protein OS=Entamoeba histolytica HM-1:IMSS OX=294381 GN=EHI_194210 PE=4 SV=1</t>
  </si>
  <si>
    <t>C4LZU1</t>
  </si>
  <si>
    <t>EHI_194270</t>
  </si>
  <si>
    <t>tr|C4LZU1|C4LZU1_ENTHI 60S ribosomal protein L4, putative OS=Entamoeba histolytica HM-1:IMSS OX=294381 GN=EHI_194270 PE=3 SV=1</t>
  </si>
  <si>
    <t>C4LZV3</t>
  </si>
  <si>
    <t>SNF7 family protein</t>
  </si>
  <si>
    <t>EHI_194400</t>
  </si>
  <si>
    <t>tr|C4LZV3|C4LZV3_ENTHI SNF7 family protein OS=Entamoeba histolytica HM-1:IMSS OX=294381 GN=EHI_194400 PE=4 SV=1</t>
  </si>
  <si>
    <t>C4LZV8</t>
  </si>
  <si>
    <t>ATP-dependent (S)-NAD(P)H-hydrate dehydratase</t>
  </si>
  <si>
    <t>EHI_194450</t>
  </si>
  <si>
    <t>sp|C4LZV8|NNRD_ENTHI ATP-dependent (S)-NAD(P)H-hydrate dehydratase OS=Entamoeba histolytica OX=5759 GN=EHI_194450 PE=3 SV=1</t>
  </si>
  <si>
    <t>C4LZV9</t>
  </si>
  <si>
    <t>EHI_194470</t>
  </si>
  <si>
    <t>tr|C4LZV9|C4LZV9_ENTHI VHS domain-containing protein OS=Entamoeba histolytica HM-1:IMSS OX=294381 GN=EHI_194470 PE=4 SV=1</t>
  </si>
  <si>
    <t>C4LZW1</t>
  </si>
  <si>
    <t>EHI_194490</t>
  </si>
  <si>
    <t>tr|C4LZW1|C4LZW1_ENTHI Uncharacterized protein OS=Entamoeba histolytica HM-1:IMSS OX=294381 GN=EHI_194490 PE=4 SV=1</t>
  </si>
  <si>
    <t>C4LZW4</t>
  </si>
  <si>
    <t>EHI_194520</t>
  </si>
  <si>
    <t>tr|C4LZW4|C4LZW4_ENTHI LIM zinc finger domain containing protein OS=Entamoeba histolytica HM-1:IMSS OX=294381 GN=EHI_194520 PE=4 SV=1</t>
  </si>
  <si>
    <t>C4LZW6</t>
  </si>
  <si>
    <t>EHI_194550</t>
  </si>
  <si>
    <t>tr|C4LZW6|C4LZW6_ENTHI DNA double-strand break repair Rad50 ATPase OS=Entamoeba histolytica HM-1:IMSS OX=294381 GN=EHI_194550 PE=4 SV=1</t>
  </si>
  <si>
    <t>C4LZW8</t>
  </si>
  <si>
    <t>EHI_194570</t>
  </si>
  <si>
    <t>tr|C4LZW8|C4LZW8_ENTHI 26S protease regulatory subunit, putative OS=Entamoeba histolytica HM-1:IMSS OX=294381 GN=EHI_194570 PE=3 SV=1</t>
  </si>
  <si>
    <t>C4LZX0</t>
  </si>
  <si>
    <t>UBR-type domain-containing protein</t>
  </si>
  <si>
    <t>EHI_194590</t>
  </si>
  <si>
    <t>tr|C4LZX0|C4LZX0_ENTHI UBR-type domain-containing protein OS=Entamoeba histolytica HM-1:IMSS OX=294381 GN=EHI_194590 PE=4 SV=1</t>
  </si>
  <si>
    <t>C4LZY3</t>
  </si>
  <si>
    <t>Cation-transporting P-typeATPase, putative</t>
  </si>
  <si>
    <t>EHI_065670</t>
  </si>
  <si>
    <t>tr|C4LZY3|C4LZY3_ENTHI Cation-transporting P-typeATPase, putative OS=Entamoeba histolytica HM-1:IMSS OX=294381 GN=EHI_065670 PE=3 SV=1</t>
  </si>
  <si>
    <t>C4LZY7</t>
  </si>
  <si>
    <t>EHI_065710</t>
  </si>
  <si>
    <t>tr|C4LZY7|C4LZY7_ENTHI Uncharacterized protein OS=Entamoeba histolytica HM-1:IMSS OX=294381 GN=EHI_065710 PE=4 SV=1</t>
  </si>
  <si>
    <t>C4LZY8</t>
  </si>
  <si>
    <t>Ribosomal RNA-processing protein 8</t>
  </si>
  <si>
    <t>EHI_006010</t>
  </si>
  <si>
    <t>tr|C4LZY8|C4LZY8_ENTHI Ribosomal RNA-processing protein 8 OS=Entamoeba histolytica HM-1:IMSS OX=294381 GN=EHI_006010 PE=3 SV=1</t>
  </si>
  <si>
    <t>C4LZZ0</t>
  </si>
  <si>
    <t>60S ribosomal protein L30, putative</t>
  </si>
  <si>
    <t>EHI_065740</t>
  </si>
  <si>
    <t>tr|C4LZZ0|C4LZZ0_ENTHI 60S ribosomal protein L30, putative OS=Entamoeba histolytica HM-1:IMSS OX=294381 GN=EHI_065740 PE=3 SV=1</t>
  </si>
  <si>
    <t>C4LZZ1</t>
  </si>
  <si>
    <t>EHI_065750</t>
  </si>
  <si>
    <t>tr|C4LZZ1|C4LZZ1_ENTHI Mob1/phocein family protein OS=Entamoeba histolytica HM-1:IMSS OX=294381 GN=EHI_065750 PE=4 SV=1</t>
  </si>
  <si>
    <t>C4LZZ3</t>
  </si>
  <si>
    <t>EHI_065770</t>
  </si>
  <si>
    <t>tr|C4LZZ3|C4LZZ3_ENTHI Heat shock protein 70, putative OS=Entamoeba histolytica HM-1:IMSS OX=294381 GN=EHI_065770 PE=3 SV=1</t>
  </si>
  <si>
    <t>C4LZZ9</t>
  </si>
  <si>
    <t>Density-regulated protein, putative</t>
  </si>
  <si>
    <t>EHI_065830</t>
  </si>
  <si>
    <t>tr|C4LZZ9|C4LZZ9_ENTHI Density-regulated protein, putative OS=Entamoeba histolytica HM-1:IMSS OX=294381 GN=EHI_065830 PE=4 SV=1</t>
  </si>
  <si>
    <t>C4M001</t>
  </si>
  <si>
    <t>EHI_065850</t>
  </si>
  <si>
    <t>tr|C4M001|C4M001_ENTHI Uncharacterized protein OS=Entamoeba histolytica HM-1:IMSS OX=294381 GN=EHI_065850 PE=4 SV=1</t>
  </si>
  <si>
    <t>C4M003</t>
  </si>
  <si>
    <t>EHI_065870</t>
  </si>
  <si>
    <t>tr|C4M003|C4M003_ENTHI RNA-binding protein, putative OS=Entamoeba histolytica HM-1:IMSS OX=294381 GN=EHI_065870 PE=3 SV=1</t>
  </si>
  <si>
    <t>C4M012;B1N4T3</t>
  </si>
  <si>
    <t>DnaJ domain containing protein;SEC63 domain-containing protein</t>
  </si>
  <si>
    <t>EHI_134630;EHI_143120</t>
  </si>
  <si>
    <t>tr|C4M012|C4M012_ENTHI DnaJ domain containing protein OS=Entamoeba histolytica HM-1:IMSS OX=294381 GN=EHI_134630 PE=4 SV=1;tr|B1N4T3|B1N4T3_ENTHI SEC63 domain-containing protein OS=Entamoeba histolytica HM-1:IMSS OX=294381 GN=EHI_143120 PE=4 SV=1</t>
  </si>
  <si>
    <t>C4M015</t>
  </si>
  <si>
    <t>EHI_134660</t>
  </si>
  <si>
    <t>tr|C4M015|C4M015_ENTHI TLDc domain-containing protein OS=Entamoeba histolytica HM-1:IMSS OX=294381 GN=EHI_134660 PE=4 SV=1</t>
  </si>
  <si>
    <t>C4M035</t>
  </si>
  <si>
    <t>EHI_021190</t>
  </si>
  <si>
    <t>tr|C4M035|C4M035_ENTHI Uncharacterized protein OS=Entamoeba histolytica HM-1:IMSS OX=294381 GN=EHI_021190 PE=4 SV=1</t>
  </si>
  <si>
    <t>C4M042</t>
  </si>
  <si>
    <t>Villidin, putative</t>
  </si>
  <si>
    <t>EHI_021270</t>
  </si>
  <si>
    <t>tr|C4M042|C4M042_ENTHI Villidin, putative OS=Entamoeba histolytica HM-1:IMSS OX=294381 GN=EHI_021270 PE=4 SV=1</t>
  </si>
  <si>
    <t>C4M049</t>
  </si>
  <si>
    <t>Aminopeptidase, putative</t>
  </si>
  <si>
    <t>EHI_021340</t>
  </si>
  <si>
    <t>tr|C4M049|C4M049_ENTHI Aminopeptidase, putative OS=Entamoeba histolytica HM-1:IMSS OX=294381 GN=EHI_021340 PE=3 SV=1</t>
  </si>
  <si>
    <t>C4M051</t>
  </si>
  <si>
    <t>TCTP domain-containing protein</t>
  </si>
  <si>
    <t>EHI_021360</t>
  </si>
  <si>
    <t>tr|C4M051|C4M051_ENTHI TCTP domain-containing protein OS=Entamoeba histolytica HM-1:IMSS OX=294381 GN=EHI_021360 PE=3 SV=1</t>
  </si>
  <si>
    <t>C4M052</t>
  </si>
  <si>
    <t>EHI_021370</t>
  </si>
  <si>
    <t>tr|C4M052|C4M052_ENTHI Uncharacterized protein OS=Entamoeba histolytica HM-1:IMSS OX=294381 GN=EHI_021370 PE=4 SV=1</t>
  </si>
  <si>
    <t>C4M059</t>
  </si>
  <si>
    <t>EHI_021450</t>
  </si>
  <si>
    <t>tr|C4M059|C4M059_ENTHI 40S ribosomal protein S28, putative OS=Entamoeba histolytica HM-1:IMSS OX=294381 GN=EHI_021450 PE=3 SV=1</t>
  </si>
  <si>
    <t>C4M071;B1N2L9</t>
  </si>
  <si>
    <t>C4M071</t>
  </si>
  <si>
    <t>Signal recognition particle 54 kDa protein</t>
  </si>
  <si>
    <t>EHI_004750</t>
  </si>
  <si>
    <t>tr|C4M071|C4M071_ENTHI Signal recognition particle 54 kDa protein OS=Entamoeba histolytica HM-1:IMSS OX=294381 GN=EHI_004750 PE=3 SV=1</t>
  </si>
  <si>
    <t>C4M083</t>
  </si>
  <si>
    <t>EHI_004880</t>
  </si>
  <si>
    <t>tr|C4M083|C4M083_ENTHI Transmembrane protein OS=Entamoeba histolytica HM-1:IMSS OX=294381 GN=EHI_004880 PE=3 SV=1</t>
  </si>
  <si>
    <t>C4M085;B1N3M3</t>
  </si>
  <si>
    <t>C4M085</t>
  </si>
  <si>
    <t>U3 small nucleolar ribonucleoprotein protein IMP4, putative</t>
  </si>
  <si>
    <t>EHI_004900</t>
  </si>
  <si>
    <t>tr|C4M085|C4M085_ENTHI U3 small nucleolar ribonucleoprotein protein IMP4, putative OS=Entamoeba histolytica HM-1:IMSS OX=294381 GN=EHI_004900 PE=4 SV=1</t>
  </si>
  <si>
    <t>C4M090;B1N3G3</t>
  </si>
  <si>
    <t>Bystin, putative;Bystin</t>
  </si>
  <si>
    <t>EHI_004960;EHI_174260</t>
  </si>
  <si>
    <t>tr|C4M090|C4M090_ENTHI Bystin, putative OS=Entamoeba histolytica HM-1:IMSS OX=294381 GN=EHI_004960 PE=3 SV=1;tr|B1N3G3|B1N3G3_ENTHI Bystin OS=Entamoeba histolytica HM-1:IMSS OX=294381 GN=EHI_174260 PE=3 SV=1</t>
  </si>
  <si>
    <t>C4M096;B1N371</t>
  </si>
  <si>
    <t>F-actin-capping protein subunit beta</t>
  </si>
  <si>
    <t>EHI_005020;EHI_134490</t>
  </si>
  <si>
    <t>tr|C4M096|C4M096_ENTHI F-actin-capping protein subunit beta OS=Entamoeba histolytica HM-1:IMSS OX=294381 GN=EHI_005020 PE=3 SV=1;tr|B1N371|B1N371_ENTHI F-actin-capping protein subunit beta OS=Entamoeba histolytica HM-1:IMSS OX=294381 GN=EHI_134490 PE=3 SV=</t>
  </si>
  <si>
    <t>C4M0A1</t>
  </si>
  <si>
    <t>EHI_005070</t>
  </si>
  <si>
    <t>tr|C4M0A1|C4M0A1_ENTHI Acetyltransferase, GNAT family OS=Entamoeba histolytica HM-1:IMSS OX=294381 GN=EHI_005070 PE=3 SV=1</t>
  </si>
  <si>
    <t>C4M0A4</t>
  </si>
  <si>
    <t>Eukaryotic translation initiation factor 2 alpha subunit, putative</t>
  </si>
  <si>
    <t>EHI_005100</t>
  </si>
  <si>
    <t>tr|C4M0A4|C4M0A4_ENTHI Eukaryotic translation initiation factor 2 alpha subunit, putative OS=Entamoeba histolytica HM-1:IMSS OX=294381 GN=EHI_005100 PE=3 SV=1</t>
  </si>
  <si>
    <t>C4M0A7</t>
  </si>
  <si>
    <t>Ribosome biogenesis regulatory protein</t>
  </si>
  <si>
    <t>EHI_005140</t>
  </si>
  <si>
    <t>tr|C4M0A7|C4M0A7_ENTHI Ribosome biogenesis regulatory protein OS=Entamoeba histolytica HM-1:IMSS OX=294381 GN=EHI_005140 PE=4 SV=1</t>
  </si>
  <si>
    <t>C4M0A8</t>
  </si>
  <si>
    <t>TNase-like domain-containing protein</t>
  </si>
  <si>
    <t>EHI_005150</t>
  </si>
  <si>
    <t>tr|C4M0A8|C4M0A8_ENTHI TNase-like domain-containing protein OS=Entamoeba histolytica HM-1:IMSS OX=294381 GN=EHI_005150 PE=4 SV=1</t>
  </si>
  <si>
    <t>C4M0B6</t>
  </si>
  <si>
    <t>EHI_064470</t>
  </si>
  <si>
    <t>tr|C4M0B6|C4M0B6_ENTHI Heat shock protein 70, putative OS=Entamoeba histolytica HM-1:IMSS OX=294381 GN=EHI_064470 PE=3 SV=1</t>
  </si>
  <si>
    <t>C4M0B9;C4MA43;C4M275;C4M4M4;C4M1S0;C4M3L3;C4M5X8;C4LVZ5</t>
  </si>
  <si>
    <t>C4M0B9</t>
  </si>
  <si>
    <t>Protein tyrosine kinase domain-containing protein</t>
  </si>
  <si>
    <t>EHI_064500</t>
  </si>
  <si>
    <t>tr|C4M0B9|C4M0B9_ENTHI Protein tyrosine kinase domain-containing protein OS=Entamoeba histolytica HM-1:IMSS OX=294381 GN=EHI_064500 PE=4 SV=1</t>
  </si>
  <si>
    <t>C4M7H3;C4M0C6</t>
  </si>
  <si>
    <t>40S ribosomal protein S15, putative</t>
  </si>
  <si>
    <t>EHI_111980;EHI_064570</t>
  </si>
  <si>
    <t>tr|C4M7H3|C4M7H3_ENTHI 40S ribosomal protein S15, putative OS=Entamoeba histolytica HM-1:IMSS OX=294381 GN=EHI_111980 PE=3 SV=1;tr|C4M0C6|C4M0C6_ENTHI 40S ribosomal protein S15, putative OS=Entamoeba histolytica HM-1:IMSS OX=294381 GN=EHI_064570 PE=3 SV=1</t>
  </si>
  <si>
    <t>C4M0C8</t>
  </si>
  <si>
    <t>EHI_064620</t>
  </si>
  <si>
    <t>tr|C4M0C8|C4M0C8_ENTHI DNA-directed RNA polymerase III subunit RPC5 OS=Entamoeba histolytica HM-1:IMSS OX=294381 GN=EHI_064620 PE=4 SV=1</t>
  </si>
  <si>
    <t>C4M0D0</t>
  </si>
  <si>
    <t>Viral A-type inclusion protein</t>
  </si>
  <si>
    <t>EHI_064640</t>
  </si>
  <si>
    <t>tr|C4M0D0|C4M0D0_ENTHI Viral A-type inclusion protein OS=Entamoeba histolytica HM-1:IMSS OX=294381 GN=EHI_064640 PE=4 SV=1</t>
  </si>
  <si>
    <t>C4M0E0</t>
  </si>
  <si>
    <t>MIF4G domain-containing protein</t>
  </si>
  <si>
    <t>EHI_006550</t>
  </si>
  <si>
    <t>tr|C4M0E0|C4M0E0_ENTHI MIF4G domain-containing protein OS=Entamoeba histolytica HM-1:IMSS OX=294381 GN=EHI_006550 PE=4 SV=1</t>
  </si>
  <si>
    <t>C4M0E6</t>
  </si>
  <si>
    <t>Nucleoporin p58/p45</t>
  </si>
  <si>
    <t>EHI_006730</t>
  </si>
  <si>
    <t>tr|C4M0E6|C4M0E6_ENTHI Nucleoporin p58/p45 OS=Entamoeba histolytica HM-1:IMSS OX=294381 GN=EHI_006730 PE=4 SV=1</t>
  </si>
  <si>
    <t>C4M0F3</t>
  </si>
  <si>
    <t>Casein kinase, putative</t>
  </si>
  <si>
    <t>EHI_006800</t>
  </si>
  <si>
    <t>tr|C4M0F3|C4M0F3_ENTHI Casein kinase, putative OS=Entamoeba histolytica HM-1:IMSS OX=294381 GN=EHI_006800 PE=4 SV=1</t>
  </si>
  <si>
    <t>C4M0F4</t>
  </si>
  <si>
    <t>14-3-3 protein 3</t>
  </si>
  <si>
    <t>EHI_006810</t>
  </si>
  <si>
    <t>tr|C4M0F4|C4M0F4_ENTHI 14-3-3 protein 3 OS=Entamoeba histolytica HM-1:IMSS OX=294381 GN=EHI_006810 PE=3 SV=1</t>
  </si>
  <si>
    <t>C4M0F7</t>
  </si>
  <si>
    <t>Sjogrens syndrome scleroderma autoantigen 1</t>
  </si>
  <si>
    <t>EHI_006840</t>
  </si>
  <si>
    <t>tr|C4M0F7|C4M0F7_ENTHI Sjogrens syndrome scleroderma autoantigen 1 OS=Entamoeba histolytica HM-1:IMSS OX=294381 GN=EHI_006840 PE=4 SV=1</t>
  </si>
  <si>
    <t>C4M0G7</t>
  </si>
  <si>
    <t>EHI_006940</t>
  </si>
  <si>
    <t>tr|C4M0G7|C4M0G7_ENTHI EamA domain-containing protein OS=Entamoeba histolytica HM-1:IMSS OX=294381 GN=EHI_006940 PE=4 SV=1</t>
  </si>
  <si>
    <t>C4M0H0</t>
  </si>
  <si>
    <t>EHI_006970</t>
  </si>
  <si>
    <t>tr|C4M0H0|C4M0H0_ENTHI Uncharacterized protein OS=Entamoeba histolytica HM-1:IMSS OX=294381 GN=EHI_006970 PE=4 SV=1</t>
  </si>
  <si>
    <t>C4M0H3</t>
  </si>
  <si>
    <t>WH2 domain-containing protein</t>
  </si>
  <si>
    <t>EHI_007000</t>
  </si>
  <si>
    <t>tr|C4M0H3|C4M0H3_ENTHI WH2 domain-containing protein OS=Entamoeba histolytica HM-1:IMSS OX=294381 GN=EHI_007000 PE=4 SV=1</t>
  </si>
  <si>
    <t>C4M0H4</t>
  </si>
  <si>
    <t>EHI_007010</t>
  </si>
  <si>
    <t>tr|C4M0H4|C4M0H4_ENTHI RING-type domain-containing protein OS=Entamoeba histolytica HM-1:IMSS OX=294381 GN=EHI_007010 PE=4 SV=1</t>
  </si>
  <si>
    <t>C4M0H5</t>
  </si>
  <si>
    <t>EHI_007020</t>
  </si>
  <si>
    <t>tr|C4M0H5|C4M0H5_ENTHI Uncharacterized protein OS=Entamoeba histolytica HM-1:IMSS OX=294381 GN=EHI_007020 PE=4 SV=1</t>
  </si>
  <si>
    <t>C4M0I0</t>
  </si>
  <si>
    <t>VASt domain-containing protein</t>
  </si>
  <si>
    <t>EHI_024350</t>
  </si>
  <si>
    <t>tr|C4M0I0|C4M0I0_ENTHI VASt domain-containing protein OS=Entamoeba histolytica HM-1:IMSS OX=294381 GN=EHI_024350 PE=4 SV=1</t>
  </si>
  <si>
    <t>C4M0I9</t>
  </si>
  <si>
    <t>EHI_024470</t>
  </si>
  <si>
    <t>tr|C4M0I9|C4M0I9_ENTHI Proteasome endopeptidase complex OS=Entamoeba histolytica HM-1:IMSS OX=294381 GN=EHI_024470 PE=4 SV=1</t>
  </si>
  <si>
    <t>C4M0J2</t>
  </si>
  <si>
    <t>EHI_024500</t>
  </si>
  <si>
    <t>tr|C4M0J2|C4M0J2_ENTHI WD_REPEATS_REGION domain-containing protein OS=Entamoeba histolytica HM-1:IMSS OX=294381 GN=EHI_024500 PE=4 SV=1</t>
  </si>
  <si>
    <t>C4M0J3</t>
  </si>
  <si>
    <t>Memo-like protein</t>
  </si>
  <si>
    <t>EHI_024510</t>
  </si>
  <si>
    <t>tr|C4M0J3|C4M0J3_ENTHI Memo-like protein OS=Entamoeba histolytica HM-1:IMSS OX=294381 GN=EHI_024510 PE=3 SV=1</t>
  </si>
  <si>
    <t>C4M0J5</t>
  </si>
  <si>
    <t>HAP2-GCS1 domain-containing protein</t>
  </si>
  <si>
    <t>EHI_024530</t>
  </si>
  <si>
    <t>tr|C4M0J5|C4M0J5_ENTHI HAP2-GCS1 domain-containing protein OS=Entamoeba histolytica HM-1:IMSS OX=294381 GN=EHI_024530 PE=4 SV=1</t>
  </si>
  <si>
    <t>C4M0K1</t>
  </si>
  <si>
    <t>Sec7 domain protein</t>
  </si>
  <si>
    <t>EHI_024590</t>
  </si>
  <si>
    <t>tr|C4M0K1|C4M0K1_ENTHI Sec7 domain protein OS=Entamoeba histolytica HM-1:IMSS OX=294381 GN=EHI_024590 PE=4 SV=1</t>
  </si>
  <si>
    <t>C4M0L5</t>
  </si>
  <si>
    <t>DUF663 domain-containing protein</t>
  </si>
  <si>
    <t>EHI_008390</t>
  </si>
  <si>
    <t>tr|C4M0L5|C4M0L5_ENTHI DUF663 domain-containing protein OS=Entamoeba histolytica HM-1:IMSS OX=294381 GN=EHI_008390 PE=4 SV=1</t>
  </si>
  <si>
    <t>C4M0M1</t>
  </si>
  <si>
    <t>Arp2/3 complex-activating protein rickA</t>
  </si>
  <si>
    <t>EHI_008450</t>
  </si>
  <si>
    <t>tr|C4M0M1|C4M0M1_ENTHI Arp2/3 complex-activating protein rickA OS=Entamoeba histolytica HM-1:IMSS OX=294381 GN=EHI_008450 PE=4 SV=1</t>
  </si>
  <si>
    <t>C4M0M6</t>
  </si>
  <si>
    <t>EHI_008620</t>
  </si>
  <si>
    <t>tr|C4M0M6|C4M0M6_ENTHI 60S ribosomal protein L17, putative OS=Entamoeba histolytica HM-1:IMSS OX=294381 GN=EHI_008620 PE=3 SV=1</t>
  </si>
  <si>
    <t>C4M0N5</t>
  </si>
  <si>
    <t>EHI_008710</t>
  </si>
  <si>
    <t>tr|C4M0N5|C4M0N5_ENTHI TPR repeat protein OS=Entamoeba histolytica HM-1:IMSS OX=294381 GN=EHI_008710 PE=4 SV=1</t>
  </si>
  <si>
    <t>C4M0P2</t>
  </si>
  <si>
    <t>EHI_008780</t>
  </si>
  <si>
    <t>tr|C4M0P2|C4M0P2_ENTHI Actin, putative OS=Entamoeba histolytica HM-1:IMSS OX=294381 GN=EHI_008780 PE=3 SV=1</t>
  </si>
  <si>
    <t>C4M0P7</t>
  </si>
  <si>
    <t>40S ribosomal protein S17, putative</t>
  </si>
  <si>
    <t>EHI_009810</t>
  </si>
  <si>
    <t>tr|C4M0P7|C4M0P7_ENTHI 40S ribosomal protein S17, putative OS=Entamoeba histolytica HM-1:IMSS OX=294381 GN=EHI_009810 PE=3 SV=1</t>
  </si>
  <si>
    <t>C4M0Q1;B1N4W4</t>
  </si>
  <si>
    <t>C4M0Q1</t>
  </si>
  <si>
    <t>Pescadillo homolog</t>
  </si>
  <si>
    <t>EHI_009860</t>
  </si>
  <si>
    <t>tr|C4M0Q1|C4M0Q1_ENTHI Pescadillo homolog OS=Entamoeba histolytica HM-1:IMSS OX=294381 GN=EHI_009860 PE=3 SV=1</t>
  </si>
  <si>
    <t>C4M0Q2</t>
  </si>
  <si>
    <t>40S ribosomal protein S8</t>
  </si>
  <si>
    <t>EHI_009870</t>
  </si>
  <si>
    <t>tr|C4M0Q2|C4M0Q2_ENTHI 40S ribosomal protein S8 OS=Entamoeba histolytica HM-1:IMSS OX=294381 GN=EHI_009870 PE=3 SV=1</t>
  </si>
  <si>
    <t>C4M0S4</t>
  </si>
  <si>
    <t>G-patch domain-containing protein</t>
  </si>
  <si>
    <t>EHI_010100</t>
  </si>
  <si>
    <t>tr|C4M0S4|C4M0S4_ENTHI G-patch domain-containing protein OS=Entamoeba histolytica HM-1:IMSS OX=294381 GN=EHI_010100 PE=4 SV=1</t>
  </si>
  <si>
    <t>C4M0T6</t>
  </si>
  <si>
    <t>MIR domain protein</t>
  </si>
  <si>
    <t>EHI_100480</t>
  </si>
  <si>
    <t>tr|C4M0T6|C4M0T6_ENTHI MIR domain protein OS=Entamoeba histolytica HM-1:IMSS OX=294381 GN=EHI_100480 PE=4 SV=1</t>
  </si>
  <si>
    <t>C4M0T7</t>
  </si>
  <si>
    <t>18S rRNA aminocarboxypropyltransferase</t>
  </si>
  <si>
    <t>EHI_100490</t>
  </si>
  <si>
    <t>tr|C4M0T7|C4M0T7_ENTHI 18S rRNA aminocarboxypropyltransferase OS=Entamoeba histolytica HM-1:IMSS OX=294381 GN=EHI_100490 PE=3 SV=1</t>
  </si>
  <si>
    <t>C4M0U7</t>
  </si>
  <si>
    <t>EHI_100260</t>
  </si>
  <si>
    <t>tr|C4M0U7|C4M0U7_ENTHI TLDc domain-containing protein OS=Entamoeba histolytica HM-1:IMSS OX=294381 GN=EHI_100260 PE=4 SV=1</t>
  </si>
  <si>
    <t>C4M0V2</t>
  </si>
  <si>
    <t>Multidrug resistance protein, putative</t>
  </si>
  <si>
    <t>EHI_100320</t>
  </si>
  <si>
    <t>tr|C4M0V2|C4M0V2_ENTHI Multidrug resistance protein, putative OS=Entamoeba histolytica HM-1:IMSS OX=294381 GN=EHI_100320 PE=4 SV=1</t>
  </si>
  <si>
    <t>C4M0W6;B1N4X9</t>
  </si>
  <si>
    <t>C4M0W6</t>
  </si>
  <si>
    <t>UDP-glucose:glycoprotein glucosyltransferase, putative</t>
  </si>
  <si>
    <t>EHI_015280</t>
  </si>
  <si>
    <t>tr|C4M0W6|C4M0W6_ENTHI UDP-glucose:glycoprotein glucosyltransferase, putative OS=Entamoeba histolytica HM-1:IMSS OX=294381 GN=EHI_015280 PE=4 SV=1</t>
  </si>
  <si>
    <t>C4M0X0;B1N601</t>
  </si>
  <si>
    <t>60S ribosomal protein L37-A, putative;60S ribosomal protein L37, putative (Fragment)</t>
  </si>
  <si>
    <t>EHI_015320;EHI_0256</t>
  </si>
  <si>
    <t>tr|C4M0X0|C4M0X0_ENTHI 60S ribosomal protein L37-A, putative OS=Entamoeba histolytica HM-1:IMSS OX=294381 GN=EHI_015320 PE=3 SV=1;tr|B1N601|B1N601_ENTHI 60S ribosomal protein L37, putative (Fragment) OS=Entamoeba histolytica HM-1:IMSS OX=294381 GN=EHI_0256</t>
  </si>
  <si>
    <t>C4M0X4;B1N4V5</t>
  </si>
  <si>
    <t>LMBR1-like membrane protein;Aa_trans domain-containing protein</t>
  </si>
  <si>
    <t>EHI_015360;EHI_048960</t>
  </si>
  <si>
    <t>tr|C4M0X4|C4M0X4_ENTHI LMBR1-like membrane protein OS=Entamoeba histolytica HM-1:IMSS OX=294381 GN=EHI_015360 PE=4 SV=1;tr|B1N4V5|B1N4V5_ENTHI Aa_trans domain-containing protein OS=Entamoeba histolytica HM-1:IMSS OX=294381 GN=EHI_048960 PE=4 SV=1</t>
  </si>
  <si>
    <t>C4M0X6</t>
  </si>
  <si>
    <t>Immuno-dominant variable surface antigen</t>
  </si>
  <si>
    <t>EHI_015380</t>
  </si>
  <si>
    <t>tr|C4M0X6|C4M0X6_ENTHI Immuno-dominant variable surface antigen OS=Entamoeba histolytica HM-1:IMSS OX=294381 GN=EHI_015380 PE=4 SV=1</t>
  </si>
  <si>
    <t>C4M4W4;C4M0Y0</t>
  </si>
  <si>
    <t>EHI_029020;EHI_015440</t>
  </si>
  <si>
    <t>tr|C4M4W4|C4M4W4_ENTHI Rho family GTPase OS=Entamoeba histolytica HM-1:IMSS OX=294381 GN=EHI_029020 PE=1 SV=1;tr|C4M0Y0|C4M0Y0_ENTHI Rho family GTPase OS=Entamoeba histolytica HM-1:IMSS OX=294381 GN=EHI_015440 PE=3 SV=1</t>
  </si>
  <si>
    <t>C4M0Y3</t>
  </si>
  <si>
    <t>S-phase kinase-associated protein 1A, putative</t>
  </si>
  <si>
    <t>EHI_134960</t>
  </si>
  <si>
    <t>tr|C4M0Y3|C4M0Y3_ENTHI S-phase kinase-associated protein 1A, putative OS=Entamoeba histolytica HM-1:IMSS OX=294381 GN=EHI_134960 PE=3 SV=1</t>
  </si>
  <si>
    <t>C4M0Y9</t>
  </si>
  <si>
    <t>Mediator complex subunit 15</t>
  </si>
  <si>
    <t>EHI_135020</t>
  </si>
  <si>
    <t>tr|C4M0Y9|C4M0Y9_ENTHI Mediator complex subunit 15 OS=Entamoeba histolytica HM-1:IMSS OX=294381 GN=EHI_135020 PE=3 SV=1</t>
  </si>
  <si>
    <t>C4M0Z2</t>
  </si>
  <si>
    <t>EHI_135060</t>
  </si>
  <si>
    <t>tr|C4M0Z2|C4M0Z2_ENTHI 40S ribosomal protein S17, putative OS=Entamoeba histolytica HM-1:IMSS OX=294381 GN=EHI_135060 PE=3 SV=1</t>
  </si>
  <si>
    <t>C4M0Z4;C4LWH7;C4LY78</t>
  </si>
  <si>
    <t>Histone H3, putative</t>
  </si>
  <si>
    <t>EHI_135080;EHI_096650</t>
  </si>
  <si>
    <t>tr|C4M0Z4|C4M0Z4_ENTHI Histone H3, putative OS=Entamoeba histolytica HM-1:IMSS OX=294381 GN=EHI_135080 PE=3 SV=1;tr|C4LWH7|C4LWH7_ENTHI Histone H3, putative OS=Entamoeba histolytica HM-1:IMSS OX=294381 GN=EHI_096650 PE=3 SV=1;tr|C4LY78|C4LY78_ENTHI Histone</t>
  </si>
  <si>
    <t>C4M0Z5</t>
  </si>
  <si>
    <t>DUF2029 domain-containing protein</t>
  </si>
  <si>
    <t>EHI_135090</t>
  </si>
  <si>
    <t>tr|C4M0Z5|C4M0Z5_ENTHI DUF2029 domain-containing protein OS=Entamoeba histolytica HM-1:IMSS OX=294381 GN=EHI_135090 PE=4 SV=1</t>
  </si>
  <si>
    <t>C4M100;B1N5K8</t>
  </si>
  <si>
    <t>tRNA:m(4)X modification enzyme TRM13</t>
  </si>
  <si>
    <t>EHI_135140;EHI_063140</t>
  </si>
  <si>
    <t>tr|C4M100|C4M100_ENTHI tRNA:m(4)X modification enzyme TRM13 OS=Entamoeba histolytica HM-1:IMSS OX=294381 GN=EHI_135140 PE=3 SV=1;tr|B1N5K8|B1N5K8_ENTHI tRNA:m(4)X modification enzyme TRM13 OS=Entamoeba histolytica HM-1:IMSS OX=294381 GN=EHI_063140 PE=3 SV=</t>
  </si>
  <si>
    <t>C4M107</t>
  </si>
  <si>
    <t>Vacular protein sorting 33A, putative</t>
  </si>
  <si>
    <t>EHI_135210</t>
  </si>
  <si>
    <t>tr|C4M107|C4M107_ENTHI Vacular protein sorting 33A, putative OS=Entamoeba histolytica HM-1:IMSS OX=294381 GN=EHI_135210 PE=3 SV=1</t>
  </si>
  <si>
    <t>C4M117</t>
  </si>
  <si>
    <t>Protein TRANSPARENT TESTA GLABRA</t>
  </si>
  <si>
    <t>EHI_105120</t>
  </si>
  <si>
    <t>tr|C4M117|C4M117_ENTHI Protein TRANSPARENT TESTA GLABRA OS=Entamoeba histolytica HM-1:IMSS OX=294381 GN=EHI_105120 PE=4 SV=1</t>
  </si>
  <si>
    <t>C4M123</t>
  </si>
  <si>
    <t>EHI_105180</t>
  </si>
  <si>
    <t>tr|C4M123|C4M123_ENTHI 40S ribosomal protein S26 OS=Entamoeba histolytica HM-1:IMSS OX=294381 GN=EHI_105180 PE=3 SV=1</t>
  </si>
  <si>
    <t>C4M125</t>
  </si>
  <si>
    <t>EHI_105200</t>
  </si>
  <si>
    <t>tr|C4M125|C4M125_ENTHI RNA recognition motif domain containing protein OS=Entamoeba histolytica HM-1:IMSS OX=294381 GN=EHI_105200 PE=4 SV=1</t>
  </si>
  <si>
    <t>C4M126</t>
  </si>
  <si>
    <t>EHI_105210</t>
  </si>
  <si>
    <t>tr|C4M126|C4M126_ENTHI F-BAR domain-containing protein OS=Entamoeba histolytica HM-1:IMSS OX=294381 GN=EHI_105210 PE=4 SV=1</t>
  </si>
  <si>
    <t>C4M129</t>
  </si>
  <si>
    <t>EHI_105250</t>
  </si>
  <si>
    <t>tr|C4M129|C4M129_ENTHI Ras GTPase-activating protein, putative OS=Entamoeba histolytica HM-1:IMSS OX=294381 GN=EHI_105250 PE=4 SV=1</t>
  </si>
  <si>
    <t>C4M131</t>
  </si>
  <si>
    <t>Receptor mediated endocytosis protein, putative</t>
  </si>
  <si>
    <t>EHI_105270</t>
  </si>
  <si>
    <t>tr|C4M131|C4M131_ENTHI Receptor mediated endocytosis protein, putative OS=Entamoeba histolytica HM-1:IMSS OX=294381 GN=EHI_105270 PE=4 SV=1</t>
  </si>
  <si>
    <t>C4M154</t>
  </si>
  <si>
    <t>Chromosome partition protein Smc</t>
  </si>
  <si>
    <t>EHI_107130</t>
  </si>
  <si>
    <t>tr|C4M154|C4M154_ENTHI Chromosome partition protein Smc OS=Entamoeba histolytica HM-1:IMSS OX=294381 GN=EHI_107130 PE=4 SV=1</t>
  </si>
  <si>
    <t>C4M162</t>
  </si>
  <si>
    <t>NADP-dependent alcohol dehydrogenase, putative</t>
  </si>
  <si>
    <t>EHI_107210</t>
  </si>
  <si>
    <t>tr|C4M162|C4M162_ENTHI NADP-dependent alcohol dehydrogenase, putative OS=Entamoeba histolytica HM-1:IMSS OX=294381 GN=EHI_107210 PE=3 SV=1</t>
  </si>
  <si>
    <t>C4M185</t>
  </si>
  <si>
    <t>EHI_188110</t>
  </si>
  <si>
    <t>tr|C4M185|C4M185_ENTHI Protein kinase, putative OS=Entamoeba histolytica HM-1:IMSS OX=294381 GN=EHI_188110 PE=4 SV=1</t>
  </si>
  <si>
    <t>C4M191</t>
  </si>
  <si>
    <t>EHI_188170</t>
  </si>
  <si>
    <t>tr|C4M191|C4M191_ENTHI DNA double-strand break repair Rad50 ATPase OS=Entamoeba histolytica HM-1:IMSS OX=294381 GN=EHI_188170 PE=4 SV=1</t>
  </si>
  <si>
    <t>C4M192</t>
  </si>
  <si>
    <t>Phosphoglycerate kinase</t>
  </si>
  <si>
    <t>EHI_188180</t>
  </si>
  <si>
    <t>tr|C4M192|C4M192_ENTHI Phosphoglycerate kinase OS=Entamoeba histolytica HM-1:IMSS OX=294381 GN=EHI_188180 PE=3 SV=1</t>
  </si>
  <si>
    <t>C4M196</t>
  </si>
  <si>
    <t>EHI_188220</t>
  </si>
  <si>
    <t>tr|C4M196|C4M196_ENTHI WW domain-containing protein OS=Entamoeba histolytica HM-1:IMSS OX=294381 GN=EHI_188220 PE=4 SV=1</t>
  </si>
  <si>
    <t>C4M1A5</t>
  </si>
  <si>
    <t>EHI_169820</t>
  </si>
  <si>
    <t>tr|C4M1A5|C4M1A5_ENTHI SNF7 family protein OS=Entamoeba histolytica HM-1:IMSS OX=294381 GN=EHI_169820 PE=4 SV=1</t>
  </si>
  <si>
    <t>C4M1B3</t>
  </si>
  <si>
    <t>Claudin</t>
  </si>
  <si>
    <t>EHI_169900</t>
  </si>
  <si>
    <t>tr|C4M1B3|C4M1B3_ENTHI Claudin OS=Entamoeba histolytica HM-1:IMSS OX=294381 GN=EHI_169900 PE=4 SV=1</t>
  </si>
  <si>
    <t>C4M1C1</t>
  </si>
  <si>
    <t>EHI_169990</t>
  </si>
  <si>
    <t>tr|C4M1C1|C4M1C1_ENTHI NPL domain-containing protein OS=Entamoeba histolytica HM-1:IMSS OX=294381 GN=EHI_169990 PE=4 SV=1</t>
  </si>
  <si>
    <t>C4M1C2</t>
  </si>
  <si>
    <t>Ferric oxidoreductase domain-containing protein</t>
  </si>
  <si>
    <t>EHI_170000</t>
  </si>
  <si>
    <t>tr|C4M1C2|C4M1C2_ENTHI Ferric oxidoreductase domain-containing protein OS=Entamoeba histolytica HM-1:IMSS OX=294381 GN=EHI_170000 PE=4 SV=1</t>
  </si>
  <si>
    <t>C4M1D5</t>
  </si>
  <si>
    <t>DUF1899 domain-containing protein</t>
  </si>
  <si>
    <t>EHI_170130</t>
  </si>
  <si>
    <t>tr|C4M1D5|C4M1D5_ENTHI DUF1899 domain-containing protein OS=Entamoeba histolytica HM-1:IMSS OX=294381 GN=EHI_170130 PE=4 SV=1</t>
  </si>
  <si>
    <t>C4M1E0</t>
  </si>
  <si>
    <t>Dedicator of cytokinesis family protein</t>
  </si>
  <si>
    <t>EHI_170180</t>
  </si>
  <si>
    <t>tr|C4M1E0|C4M1E0_ENTHI Dedicator of cytokinesis family protein OS=Entamoeba histolytica HM-1:IMSS OX=294381 GN=EHI_170180 PE=3 SV=1</t>
  </si>
  <si>
    <t>C4M1E1</t>
  </si>
  <si>
    <t>60S ribosomal protein L12, putative</t>
  </si>
  <si>
    <t>EHI_030710</t>
  </si>
  <si>
    <t>tr|C4M1E1|C4M1E1_ENTHI 60S ribosomal protein L12, putative OS=Entamoeba histolytica HM-1:IMSS OX=294381 GN=EHI_030710 PE=3 SV=1</t>
  </si>
  <si>
    <t>C4M1E4;C4LWQ8</t>
  </si>
  <si>
    <t>PPi-type phosphoenolpyruvate carboxykinase 2;PPi-type phosphoenolpyruvate carboxykinase 3</t>
  </si>
  <si>
    <t>PEPCK2;PEPCK3</t>
  </si>
  <si>
    <t>sp|C4M1E4|PECK2_ENTHI PPi-type phosphoenolpyruvate carboxykinase 2 OS=Entamoeba histolytica OX=5759 GN=PEPCK2 PE=1 SV=1;sp|C4LWQ8|PECK3_ENTHI PPi-type phosphoenolpyruvate carboxykinase 3 OS=Entamoeba histolytica OX=5759 GN=PEPCK3 PE=1 SV=1</t>
  </si>
  <si>
    <t>C4M1E8</t>
  </si>
  <si>
    <t>Proteoglycan 4-like</t>
  </si>
  <si>
    <t>EHI_030790</t>
  </si>
  <si>
    <t>tr|C4M1E8|C4M1E8_ENTHI Proteoglycan 4-like OS=Entamoeba histolytica HM-1:IMSS OX=294381 GN=EHI_030790 PE=4 SV=1</t>
  </si>
  <si>
    <t>C4M1G6</t>
  </si>
  <si>
    <t>EHI_192460</t>
  </si>
  <si>
    <t>tr|C4M1G6|C4M1G6_ENTHI Diaphanous protein, homolog 1, putative OS=Entamoeba histolytica HM-1:IMSS OX=294381 GN=EHI_192460 PE=3 SV=1</t>
  </si>
  <si>
    <t>C4M1H2</t>
  </si>
  <si>
    <t>Transcriptional coactivator, putative</t>
  </si>
  <si>
    <t>EHI_192520</t>
  </si>
  <si>
    <t>tr|C4M1H2|C4M1H2_ENTHI Transcriptional coactivator, putative OS=Entamoeba histolytica HM-1:IMSS OX=294381 GN=EHI_192520 PE=3 SV=1</t>
  </si>
  <si>
    <t>C4M1H9</t>
  </si>
  <si>
    <t>EHI_192620</t>
  </si>
  <si>
    <t>tr|C4M1H9|C4M1H9_ENTHI Uncharacterized protein OS=Entamoeba histolytica HM-1:IMSS OX=294381 GN=EHI_192620 PE=4 SV=1</t>
  </si>
  <si>
    <t>C4M1I0</t>
  </si>
  <si>
    <t>Maelstrom domain-containing protein</t>
  </si>
  <si>
    <t>EHI_192630</t>
  </si>
  <si>
    <t>tr|C4M1I0|C4M1I0_ENTHI Maelstrom domain-containing protein OS=Entamoeba histolytica HM-1:IMSS OX=294381 GN=EHI_192630 PE=3 SV=1</t>
  </si>
  <si>
    <t>C4M1I7</t>
  </si>
  <si>
    <t>EHI_001070</t>
  </si>
  <si>
    <t>tr|C4M1I7|C4M1I7_ENTHI LIM zinc finger domain containing protein OS=Entamoeba histolytica HM-1:IMSS OX=294381 GN=EHI_001070 PE=4 SV=1</t>
  </si>
  <si>
    <t>C4M1J0</t>
  </si>
  <si>
    <t>EHI_001100</t>
  </si>
  <si>
    <t>tr|C4M1J0|C4M1J0_ENTHI VWFA domain-containing protein OS=Entamoeba histolytica HM-1:IMSS OX=294381 GN=EHI_001100 PE=4 SV=1</t>
  </si>
  <si>
    <t>C4M1J3</t>
  </si>
  <si>
    <t>EHI_001130</t>
  </si>
  <si>
    <t>tr|C4M1J3|C4M1J3_ENTHI DNA double-strand break repair Rad50 ATPase OS=Entamoeba histolytica HM-1:IMSS OX=294381 GN=EHI_001130 PE=4 SV=1</t>
  </si>
  <si>
    <t>C4M1J4</t>
  </si>
  <si>
    <t>EHI_001140</t>
  </si>
  <si>
    <t>tr|C4M1J4|C4M1J4_ENTHI Uncharacterized protein OS=Entamoeba histolytica HM-1:IMSS OX=294381 GN=EHI_001140 PE=4 SV=1</t>
  </si>
  <si>
    <t>C4M1J7</t>
  </si>
  <si>
    <t>EHI_084660</t>
  </si>
  <si>
    <t>tr|C4M1J7|C4M1J7_ENTHI DNA double-strand break repair Rad50 ATPase OS=Entamoeba histolytica HM-1:IMSS OX=294381 GN=EHI_084660 PE=4 SV=1</t>
  </si>
  <si>
    <t>C4M1J9</t>
  </si>
  <si>
    <t>4-alpha-glucanotransferase</t>
  </si>
  <si>
    <t>EHI_084680</t>
  </si>
  <si>
    <t>tr|C4M1J9|C4M1J9_ENTHI 4-alpha-glucanotransferase OS=Entamoeba histolytica HM-1:IMSS OX=294381 GN=EHI_084680 PE=3 SV=1</t>
  </si>
  <si>
    <t>C4M1L7;REV__C4LZ46</t>
  </si>
  <si>
    <t>C4M1L7</t>
  </si>
  <si>
    <t>EHI_133530</t>
  </si>
  <si>
    <t>tr|C4M1L7|C4M1L7_ENTHI DNA double-strand break repair Rad50 ATPase OS=Entamoeba histolytica HM-1:IMSS OX=294381 GN=EHI_133530 PE=4 SV=1</t>
  </si>
  <si>
    <t>C4M1L8</t>
  </si>
  <si>
    <t>EHI_133540</t>
  </si>
  <si>
    <t>tr|C4M1L8|C4M1L8_ENTHI DNA double-strand break repair Rad50 ATPase OS=Entamoeba histolytica HM-1:IMSS OX=294381 GN=EHI_133540 PE=4 SV=1</t>
  </si>
  <si>
    <t>C4M1M2</t>
  </si>
  <si>
    <t>EHI_133920</t>
  </si>
  <si>
    <t>tr|C4M1M2|C4M1M2_ENTHI TPR repeat protein OS=Entamoeba histolytica HM-1:IMSS OX=294381 GN=EHI_133920 PE=4 SV=1</t>
  </si>
  <si>
    <t>C4M1M6</t>
  </si>
  <si>
    <t>Thioredoxin, putative</t>
  </si>
  <si>
    <t>EHI_133970</t>
  </si>
  <si>
    <t>tr|C4M1M6|C4M1M6_ENTHI Thioredoxin, putative OS=Entamoeba histolytica HM-1:IMSS OX=294381 GN=EHI_133970 PE=4 SV=1</t>
  </si>
  <si>
    <t>C4M1M9</t>
  </si>
  <si>
    <t>Regulator of nonsense transcripts, putative</t>
  </si>
  <si>
    <t>EHI_134000</t>
  </si>
  <si>
    <t>tr|C4M1M9|C4M1M9_ENTHI Regulator of nonsense transcripts, putative OS=Entamoeba histolytica HM-1:IMSS OX=294381 GN=EHI_134000 PE=4 SV=1</t>
  </si>
  <si>
    <t>C4M1N1</t>
  </si>
  <si>
    <t>Calcium-binding protein, putative</t>
  </si>
  <si>
    <t>EHI_134020</t>
  </si>
  <si>
    <t>tr|C4M1N1|C4M1N1_ENTHI Calcium-binding protein, putative OS=Entamoeba histolytica HM-1:IMSS OX=294381 GN=EHI_134020 PE=4 SV=1</t>
  </si>
  <si>
    <t>C4M1P6</t>
  </si>
  <si>
    <t>Glutamine--tRNA ligase</t>
  </si>
  <si>
    <t>EHI_062700</t>
  </si>
  <si>
    <t>tr|C4M1P6|C4M1P6_ENTHI Glutamine--tRNA ligase OS=Entamoeba histolytica HM-1:IMSS OX=294381 GN=EHI_062700 PE=3 SV=1</t>
  </si>
  <si>
    <t>C4M1R9</t>
  </si>
  <si>
    <t>Nucleolar GTP-binding protein 2</t>
  </si>
  <si>
    <t>EHI_164370</t>
  </si>
  <si>
    <t>tr|C4M1R9|C4M1R9_ENTHI Nucleolar GTP-binding protein 2 OS=Entamoeba histolytica HM-1:IMSS OX=294381 GN=EHI_164370 PE=3 SV=1</t>
  </si>
  <si>
    <t>C4M1S2</t>
  </si>
  <si>
    <t>Ubiquitin-conjugating enzyme family protein</t>
  </si>
  <si>
    <t>EHI_164400</t>
  </si>
  <si>
    <t>tr|C4M1S2|C4M1S2_ENTHI Ubiquitin-conjugating enzyme family protein OS=Entamoeba histolytica HM-1:IMSS OX=294381 GN=EHI_164400 PE=3 SV=1</t>
  </si>
  <si>
    <t>C4M1S5;C4M1S6</t>
  </si>
  <si>
    <t>EHI_164430;EHI_164440</t>
  </si>
  <si>
    <t>tr|C4M1S5|C4M1S5_ENTHI Actinin-like protein, putative OS=Entamoeba histolytica HM-1:IMSS OX=294381 GN=EHI_164430 PE=4 SV=1;tr|C4M1S6|C4M1S6_ENTHI Actinin-like protein, putative OS=Entamoeba histolytica HM-1:IMSS OX=294381 GN=EHI_164440 PE=4 SV=1</t>
  </si>
  <si>
    <t>C4M1T0;B1N2N3</t>
  </si>
  <si>
    <t>Phosphopantothenoylcysteine decarboxylase/phosphopantothenate--cysteine ligase, putative</t>
  </si>
  <si>
    <t>EHI_164490</t>
  </si>
  <si>
    <t>tr|C4M1T0|C4M1T0_ENTHI Phosphopantothenoylcysteine decarboxylase/phosphopantothenate--cysteine ligase, putative OS=Entamoeba histolytica HM-1:IMSS OX=294381 GN=EHI_164490 PE=3 SV=1;tr|B1N2N3|B1N2N3_ENTHI Coenzyme A biosynthesis bifunctional protein coaBC,</t>
  </si>
  <si>
    <t>C4M1T1;B1N408</t>
  </si>
  <si>
    <t>C4M1T1</t>
  </si>
  <si>
    <t>Sec61 alpha subunit, putative</t>
  </si>
  <si>
    <t>EHI_164500</t>
  </si>
  <si>
    <t>tr|C4M1T1|C4M1T1_ENTHI Sec61 alpha subunit, putative OS=Entamoeba histolytica HM-1:IMSS OX=294381 GN=EHI_164500 PE=3 SV=1</t>
  </si>
  <si>
    <t>C4M1U3</t>
  </si>
  <si>
    <t>EHI_027550</t>
  </si>
  <si>
    <t>tr|C4M1U3|C4M1U3_ENTHI Thioredoxin, putative OS=Entamoeba histolytica HM-1:IMSS OX=294381 GN=EHI_027550 PE=4 SV=1</t>
  </si>
  <si>
    <t>C4M1U8</t>
  </si>
  <si>
    <t>PHD-type domain-containing protein</t>
  </si>
  <si>
    <t>EHI_027620</t>
  </si>
  <si>
    <t>tr|C4M1U8|C4M1U8_ENTHI PHD-type domain-containing protein OS=Entamoeba histolytica HM-1:IMSS OX=294381 GN=EHI_027620 PE=4 SV=1</t>
  </si>
  <si>
    <t>C4M1V1</t>
  </si>
  <si>
    <t>CCR4-NOT transcription complex subunit 11</t>
  </si>
  <si>
    <t>EHI_027650</t>
  </si>
  <si>
    <t>tr|C4M1V1|C4M1V1_ENTHI CCR4-NOT transcription complex subunit 11 OS=Entamoeba histolytica HM-1:IMSS OX=294381 GN=EHI_027650 PE=3 SV=1</t>
  </si>
  <si>
    <t>C4M1V6</t>
  </si>
  <si>
    <t>Molybdopterin cofactor sulfurase, putative</t>
  </si>
  <si>
    <t>EHI_027700</t>
  </si>
  <si>
    <t>tr|C4M1V6|C4M1V6_ENTHI Molybdopterin cofactor sulfurase, putative OS=Entamoeba histolytica HM-1:IMSS OX=294381 GN=EHI_027700 PE=4 SV=1</t>
  </si>
  <si>
    <t>C4M1W8</t>
  </si>
  <si>
    <t>26S proteasome non-ATPase regulatory subunit 14, putative</t>
  </si>
  <si>
    <t>EHI_164750</t>
  </si>
  <si>
    <t>tr|C4M1W8|C4M1W8_ENTHI 26S proteasome non-ATPase regulatory subunit 14, putative OS=Entamoeba histolytica HM-1:IMSS OX=294381 GN=EHI_164750 PE=4 SV=1</t>
  </si>
  <si>
    <t>C4M1X0</t>
  </si>
  <si>
    <t>EHI_164770</t>
  </si>
  <si>
    <t>tr|C4M1X0|C4M1X0_ENTHI TLDc domain-containing protein OS=Entamoeba histolytica HM-1:IMSS OX=294381 GN=EHI_164770 PE=4 SV=1</t>
  </si>
  <si>
    <t>C4M1X3</t>
  </si>
  <si>
    <t>EHI_164800</t>
  </si>
  <si>
    <t>tr|C4M1X3|C4M1X3_ENTHI Uncharacterized protein OS=Entamoeba histolytica HM-1:IMSS OX=294381 GN=EHI_164800 PE=4 SV=1</t>
  </si>
  <si>
    <t>C4M1X4;B1N4M4;B1N5U8</t>
  </si>
  <si>
    <t>C4M1X4</t>
  </si>
  <si>
    <t>AP-3 complex subunit delta</t>
  </si>
  <si>
    <t>EHI_164810</t>
  </si>
  <si>
    <t>tr|C4M1X4|C4M1X4_ENTHI AP-3 complex subunit delta OS=Entamoeba histolytica HM-1:IMSS OX=294381 GN=EHI_164810 PE=3 SV=1</t>
  </si>
  <si>
    <t>C4M1X5</t>
  </si>
  <si>
    <t>Structural maintenance of chromosomes protein</t>
  </si>
  <si>
    <t>EHI_164820</t>
  </si>
  <si>
    <t>tr|C4M1X5|C4M1X5_ENTHI Structural maintenance of chromosomes protein OS=Entamoeba histolytica HM-1:IMSS OX=294381 GN=EHI_164820 PE=3 SV=1</t>
  </si>
  <si>
    <t>C4M1Y9</t>
  </si>
  <si>
    <t>Short chain dehydrogenase family protein</t>
  </si>
  <si>
    <t>EHI_165070</t>
  </si>
  <si>
    <t>tr|C4M1Y9|C4M1Y9_ENTHI Short chain dehydrogenase family protein OS=Entamoeba histolytica HM-1:IMSS OX=294381 GN=EHI_165070 PE=3 SV=1</t>
  </si>
  <si>
    <t>C4M1Z3</t>
  </si>
  <si>
    <t>EHI_165110</t>
  </si>
  <si>
    <t>tr|C4M1Z3|C4M1Z3_ENTHI DEAD/DEAH box helicase, putative OS=Entamoeba histolytica HM-1:IMSS OX=294381 GN=EHI_165110 PE=3 SV=1</t>
  </si>
  <si>
    <t>C4M211</t>
  </si>
  <si>
    <t>EHI_165330</t>
  </si>
  <si>
    <t>tr|C4M211|C4M211_ENTHI NPL domain-containing protein OS=Entamoeba histolytica HM-1:IMSS OX=294381 GN=EHI_165330 PE=4 SV=1</t>
  </si>
  <si>
    <t>C4M213;B1N2Y0</t>
  </si>
  <si>
    <t>Malate dehydrogenase, putative</t>
  </si>
  <si>
    <t>EHI_165350;EHI_014410</t>
  </si>
  <si>
    <t>tr|C4M213|C4M213_ENTHI Malate dehydrogenase, putative OS=Entamoeba histolytica HM-1:IMSS OX=294381 GN=EHI_165350 PE=1 SV=1;tr|B1N2Y0|B1N2Y0_ENTHI Malate dehydrogenase, putative OS=Entamoeba histolytica HM-1:IMSS OX=294381 GN=EHI_014410 PE=4 SV=1</t>
  </si>
  <si>
    <t>C4M215</t>
  </si>
  <si>
    <t>Phage protein</t>
  </si>
  <si>
    <t>EHI_150120</t>
  </si>
  <si>
    <t>tr|C4M215|C4M215_ENTHI Phage protein OS=Entamoeba histolytica HM-1:IMSS OX=294381 GN=EHI_150120 PE=4 SV=1</t>
  </si>
  <si>
    <t>C4M220;B1N3V9</t>
  </si>
  <si>
    <t>C4M220</t>
  </si>
  <si>
    <t>Aspartate ammonia-lyase, putative</t>
  </si>
  <si>
    <t>EHI_150390</t>
  </si>
  <si>
    <t>tr|C4M220|C4M220_ENTHI Aspartate ammonia-lyase, putative OS=Entamoeba histolytica HM-1:IMSS OX=294381 GN=EHI_150390 PE=4 SV=1</t>
  </si>
  <si>
    <t>C4M224</t>
  </si>
  <si>
    <t>EHI_150430</t>
  </si>
  <si>
    <t>tr|C4M224|C4M224_ENTHI Villidin, putative OS=Entamoeba histolytica HM-1:IMSS OX=294381 GN=EHI_150430 PE=4 SV=1</t>
  </si>
  <si>
    <t>C4M230</t>
  </si>
  <si>
    <t>Aldehyde-alcohol dehydrogenase</t>
  </si>
  <si>
    <t>EHI_150490</t>
  </si>
  <si>
    <t>tr|C4M230|C4M230_ENTHI Aldehyde-alcohol dehydrogenase OS=Entamoeba histolytica HM-1:IMSS OX=294381 GN=EHI_150490 PE=3 SV=1</t>
  </si>
  <si>
    <t>C4M236</t>
  </si>
  <si>
    <t>EHI_169070</t>
  </si>
  <si>
    <t>tr|C4M236|C4M236_ENTHI NFX1-type zinc finger-containing protein 1 OS=Entamoeba histolytica HM-1:IMSS OX=294381 GN=EHI_169070 PE=3 SV=1</t>
  </si>
  <si>
    <t>C4M261</t>
  </si>
  <si>
    <t>Skp1 protein, putative</t>
  </si>
  <si>
    <t>EHI_066770</t>
  </si>
  <si>
    <t>tr|C4M261|C4M261_ENTHI Skp1 protein, putative OS=Entamoeba histolytica HM-1:IMSS OX=294381 GN=EHI_066770 PE=3 SV=1</t>
  </si>
  <si>
    <t>C4M262</t>
  </si>
  <si>
    <t>EHI_174140</t>
  </si>
  <si>
    <t>tr|C4M262|C4M262_ENTHI Ras-GAP domain-containing protein OS=Entamoeba histolytica HM-1:IMSS OX=294381 GN=EHI_174140 PE=4 SV=1</t>
  </si>
  <si>
    <t>C4M284</t>
  </si>
  <si>
    <t>EHI_180340</t>
  </si>
  <si>
    <t>tr|C4M284|C4M284_ENTHI Uncharacterized protein OS=Entamoeba histolytica HM-1:IMSS OX=294381 GN=EHI_180340 PE=4 SV=1</t>
  </si>
  <si>
    <t>C4M285</t>
  </si>
  <si>
    <t>EHI_180350</t>
  </si>
  <si>
    <t>tr|C4M285|C4M285_ENTHI 26S protease regulatory subunit, putative OS=Entamoeba histolytica HM-1:IMSS OX=294381 GN=EHI_180350 PE=3 SV=1</t>
  </si>
  <si>
    <t>C4M295;B1N3T9</t>
  </si>
  <si>
    <t>C4M295</t>
  </si>
  <si>
    <t>Adenylyl cyclase-associated protein</t>
  </si>
  <si>
    <t>EHI_136150</t>
  </si>
  <si>
    <t>tr|C4M295|C4M295_ENTHI Adenylyl cyclase-associated protein OS=Entamoeba histolytica HM-1:IMSS OX=294381 GN=EHI_136150 PE=3 SV=1</t>
  </si>
  <si>
    <t>C4M296</t>
  </si>
  <si>
    <t>Calreticulin</t>
  </si>
  <si>
    <t>EHI_136160</t>
  </si>
  <si>
    <t>tr|C4M296|C4M296_ENTHI Calreticulin OS=Entamoeba histolytica HM-1:IMSS OX=294381 GN=EHI_136160 PE=3 SV=1</t>
  </si>
  <si>
    <t>C4M2A0</t>
  </si>
  <si>
    <t>Ser/thr protein phosphatase family protein</t>
  </si>
  <si>
    <t>EHI_136200</t>
  </si>
  <si>
    <t>tr|C4M2A0|C4M2A0_ENTHI Ser/thr protein phosphatase family protein OS=Entamoeba histolytica HM-1:IMSS OX=294381 GN=EHI_136200 PE=4 SV=1</t>
  </si>
  <si>
    <t>C4M2A6</t>
  </si>
  <si>
    <t>EHI_136370</t>
  </si>
  <si>
    <t>tr|C4M2A6|C4M2A6_ENTHI PH domain-containing protein OS=Entamoeba histolytica HM-1:IMSS OX=294381 GN=EHI_136370 PE=4 SV=1</t>
  </si>
  <si>
    <t>C4M2B0</t>
  </si>
  <si>
    <t>RPW8 domain-containing protein</t>
  </si>
  <si>
    <t>EHI_136410</t>
  </si>
  <si>
    <t>tr|C4M2B0|C4M2B0_ENTHI RPW8 domain-containing protein OS=Entamoeba histolytica HM-1:IMSS OX=294381 GN=EHI_136410 PE=4 SV=1</t>
  </si>
  <si>
    <t>C4M2B5</t>
  </si>
  <si>
    <t>Rho-GAP domain-containing protein</t>
  </si>
  <si>
    <t>EHI_136460</t>
  </si>
  <si>
    <t>tr|C4M2B5|C4M2B5_ENTHI Rho-GAP domain-containing protein OS=Entamoeba histolytica HM-1:IMSS OX=294381 GN=EHI_136460 PE=4 SV=1</t>
  </si>
  <si>
    <t>C4M2B6</t>
  </si>
  <si>
    <t>DNA-directed RNA polymerase III subunit RPC4</t>
  </si>
  <si>
    <t>EHI_136470</t>
  </si>
  <si>
    <t>tr|C4M2B6|C4M2B6_ENTHI DNA-directed RNA polymerase III subunit RPC4 OS=Entamoeba histolytica HM-1:IMSS OX=294381 GN=EHI_136470 PE=4 SV=1</t>
  </si>
  <si>
    <t>C4M2D1</t>
  </si>
  <si>
    <t>Transmembrane domain-containing protein</t>
  </si>
  <si>
    <t>EHI_158120</t>
  </si>
  <si>
    <t>tr|C4M2D1|C4M2D1_ENTHI Transmembrane domain-containing protein OS=Entamoeba histolytica HM-1:IMSS OX=294381 GN=EHI_158120 PE=4 SV=1</t>
  </si>
  <si>
    <t>C4M2D4</t>
  </si>
  <si>
    <t>EHI_158150</t>
  </si>
  <si>
    <t>tr|C4M2D4|C4M2D4_ENTHI LIM zinc finger domain containing protein OS=Entamoeba histolytica HM-1:IMSS OX=294381 GN=EHI_158150 PE=4 SV=1</t>
  </si>
  <si>
    <t>C4M2E1</t>
  </si>
  <si>
    <t>Zinc finger, C2H2 type family protein</t>
  </si>
  <si>
    <t>EHI_158220</t>
  </si>
  <si>
    <t>tr|C4M2E1|C4M2E1_ENTHI Zinc finger, C2H2 type family protein OS=Entamoeba histolytica HM-1:IMSS OX=294381 GN=EHI_158220 PE=4 SV=1</t>
  </si>
  <si>
    <t>C4M2E3;B1N502;C4LZ15</t>
  </si>
  <si>
    <t>C4M2E3</t>
  </si>
  <si>
    <t>3-ketoacyl-CoA synthase</t>
  </si>
  <si>
    <t>EHI_158240</t>
  </si>
  <si>
    <t>tr|C4M2E3|C4M2E3_ENTHI 3-ketoacyl-CoA synthase OS=Entamoeba histolytica HM-1:IMSS OX=294381 GN=EHI_158240 PE=3 SV=1</t>
  </si>
  <si>
    <t>C4M2E4</t>
  </si>
  <si>
    <t>T-complex protein 1 subunit gamma</t>
  </si>
  <si>
    <t>EHI_158250</t>
  </si>
  <si>
    <t>tr|C4M2E4|C4M2E4_ENTHI T-complex protein 1 subunit gamma OS=Entamoeba histolytica HM-1:IMSS OX=294381 GN=EHI_158250 PE=3 SV=1</t>
  </si>
  <si>
    <t>C4M2F7</t>
  </si>
  <si>
    <t>EHI_040280</t>
  </si>
  <si>
    <t>tr|C4M2F7|C4M2F7_ENTHI Eukaryotic translation initiation factor 4E, putative OS=Entamoeba histolytica HM-1:IMSS OX=294381 GN=EHI_040280 PE=3 SV=1</t>
  </si>
  <si>
    <t>C4M2G9</t>
  </si>
  <si>
    <t>Proline--tRNA ligase</t>
  </si>
  <si>
    <t>EHI_040400</t>
  </si>
  <si>
    <t>tr|C4M2G9|C4M2G9_ENTHI Proline--tRNA ligase OS=Entamoeba histolytica HM-1:IMSS OX=294381 GN=EHI_040400 PE=3 SV=1</t>
  </si>
  <si>
    <t>C4M2I4</t>
  </si>
  <si>
    <t>EHI_054530</t>
  </si>
  <si>
    <t>tr|C4M2I4|C4M2I4_ENTHI Serine carboxypeptidase (S28) family protein OS=Entamoeba histolytica HM-1:IMSS OX=294381 GN=EHI_054530 PE=3 SV=1</t>
  </si>
  <si>
    <t>C4M2J3</t>
  </si>
  <si>
    <t>EHI_054740</t>
  </si>
  <si>
    <t>tr|C4M2J3|C4M2J3_ENTHI 60S ribosomal protein L17, putative OS=Entamoeba histolytica HM-1:IMSS OX=294381 GN=EHI_054740 PE=3 SV=1</t>
  </si>
  <si>
    <t>C4M2J9</t>
  </si>
  <si>
    <t>EHI_054800</t>
  </si>
  <si>
    <t>tr|C4M2J9|C4M2J9_ENTHI SH3 domain-containing protein OS=Entamoeba histolytica HM-1:IMSS OX=294381 GN=EHI_054800 PE=4 SV=1</t>
  </si>
  <si>
    <t>C4M2K1</t>
  </si>
  <si>
    <t>Calcium-transporting ATPase</t>
  </si>
  <si>
    <t>EHI_054830</t>
  </si>
  <si>
    <t>tr|C4M2K1|C4M2K1_ENTHI Calcium-transporting ATPase OS=Entamoeba histolytica HM-1:IMSS OX=294381 GN=EHI_054830 PE=3 SV=1</t>
  </si>
  <si>
    <t>C4M2K2</t>
  </si>
  <si>
    <t>Utp12 domain-containing protein</t>
  </si>
  <si>
    <t>EHI_054840</t>
  </si>
  <si>
    <t>tr|C4M2K2|C4M2K2_ENTHI Utp12 domain-containing protein OS=Entamoeba histolytica HM-1:IMSS OX=294381 GN=EHI_054840 PE=4 SV=1</t>
  </si>
  <si>
    <t>C4M2K7</t>
  </si>
  <si>
    <t>Methionine--tRNA ligase</t>
  </si>
  <si>
    <t>EHI_079860</t>
  </si>
  <si>
    <t>tr|C4M2K7|C4M2K7_ENTHI Methionine--tRNA ligase OS=Entamoeba histolytica HM-1:IMSS OX=294381 GN=EHI_079860 PE=3 SV=1</t>
  </si>
  <si>
    <t>C4M2L1</t>
  </si>
  <si>
    <t>TGT domain-containing protein</t>
  </si>
  <si>
    <t>EHI_079900</t>
  </si>
  <si>
    <t>tr|C4M2L1|C4M2L1_ENTHI TGT domain-containing protein OS=Entamoeba histolytica HM-1:IMSS OX=294381 GN=EHI_079900 PE=4 SV=1</t>
  </si>
  <si>
    <t>C4M2M6</t>
  </si>
  <si>
    <t>EHI_005910</t>
  </si>
  <si>
    <t>tr|C4M2M6|C4M2M6_ENTHI Rho guanine nucleotide exchange factor, putative OS=Entamoeba histolytica HM-1:IMSS OX=294381 GN=EHI_005910 PE=4 SV=1</t>
  </si>
  <si>
    <t>C4M2N0</t>
  </si>
  <si>
    <t>EHI_005950</t>
  </si>
  <si>
    <t>tr|C4M2N0|C4M2N0_ENTHI Tubulin alpha chain OS=Entamoeba histolytica HM-1:IMSS OX=294381 GN=EHI_005950 PE=3 SV=1</t>
  </si>
  <si>
    <t>C4M2N9</t>
  </si>
  <si>
    <t>EHI_006050</t>
  </si>
  <si>
    <t>tr|C4M2N9|C4M2N9_ENTHI Serine/threonine-protein phosphatase OS=Entamoeba histolytica HM-1:IMSS OX=294381 GN=EHI_006050 PE=3 SV=1</t>
  </si>
  <si>
    <t>C4M2P0</t>
  </si>
  <si>
    <t>WD repeat-containing protein</t>
  </si>
  <si>
    <t>EHI_006060</t>
  </si>
  <si>
    <t>tr|C4M2P0|C4M2P0_ENTHI WD repeat-containing protein OS=Entamoeba histolytica HM-1:IMSS OX=294381 GN=EHI_006060 PE=3 SV=1</t>
  </si>
  <si>
    <t>C4M2P1</t>
  </si>
  <si>
    <t>Alba domain-containing protein</t>
  </si>
  <si>
    <t>EHI_006070</t>
  </si>
  <si>
    <t>tr|C4M2P1|C4M2P1_ENTHI Alba domain-containing protein OS=Entamoeba histolytica HM-1:IMSS OX=294381 GN=EHI_006070 PE=4 SV=1</t>
  </si>
  <si>
    <t>C4M2Q0</t>
  </si>
  <si>
    <t>Signal recognition particle 19 kDa protein, putative</t>
  </si>
  <si>
    <t>EHI_006160</t>
  </si>
  <si>
    <t>tr|C4M2Q0|C4M2Q0_ENTHI Signal recognition particle 19 kDa protein, putative OS=Entamoeba histolytica HM-1:IMSS OX=294381 GN=EHI_006160 PE=4 SV=1</t>
  </si>
  <si>
    <t>C4M2Q1</t>
  </si>
  <si>
    <t>Eukaryotic translation initiation factor 6</t>
  </si>
  <si>
    <t>EIF6</t>
  </si>
  <si>
    <t>tr|C4M2Q1|C4M2Q1_ENTHI Eukaryotic translation initiation factor 6 OS=Entamoeba histolytica HM-1:IMSS OX=294381 GN=EIF6 PE=3 SV=1</t>
  </si>
  <si>
    <t>C4M2Q5</t>
  </si>
  <si>
    <t>RGS domain-containing protein</t>
  </si>
  <si>
    <t>EHI_160870</t>
  </si>
  <si>
    <t>tr|C4M2Q5|C4M2Q5_ENTHI RGS domain-containing protein OS=Entamoeba histolytica HM-1:IMSS OX=294381 GN=EHI_160870 PE=4 SV=1</t>
  </si>
  <si>
    <t>C4M2R2</t>
  </si>
  <si>
    <t>EHI_160940</t>
  </si>
  <si>
    <t>tr|C4M2R2|C4M2R2_ENTHI Aldehyde-alcohol dehydrogenase OS=Entamoeba histolytica HM-1:IMSS OX=294381 GN=EHI_160940 PE=3 SV=1</t>
  </si>
  <si>
    <t>C4M2R3</t>
  </si>
  <si>
    <t>Anaphase-promoting complex subunit 1</t>
  </si>
  <si>
    <t>EHI_160950</t>
  </si>
  <si>
    <t>tr|C4M2R3|C4M2R3_ENTHI Anaphase-promoting complex subunit 1 OS=Entamoeba histolytica HM-1:IMSS OX=294381 GN=EHI_160950 PE=4 SV=1</t>
  </si>
  <si>
    <t>C4M2R6</t>
  </si>
  <si>
    <t>EHI_160980</t>
  </si>
  <si>
    <t>tr|C4M2R6|C4M2R6_ENTHI Axoneme-associated protein mst101 OS=Entamoeba histolytica HM-1:IMSS OX=294381 GN=EHI_160980 PE=4 SV=1</t>
  </si>
  <si>
    <t>C4M2R9</t>
  </si>
  <si>
    <t>EHI_161020</t>
  </si>
  <si>
    <t>tr|C4M2R9|C4M2R9_ENTHI TLDc domain-containing protein OS=Entamoeba histolytica HM-1:IMSS OX=294381 GN=EHI_161020 PE=4 SV=1</t>
  </si>
  <si>
    <t>C4M2S8</t>
  </si>
  <si>
    <t>Steroid 5-alpha reductase, putative</t>
  </si>
  <si>
    <t>EHI_076870</t>
  </si>
  <si>
    <t>tr|C4M2S8|C4M2S8_ENTHI Steroid 5-alpha reductase, putative OS=Entamoeba histolytica HM-1:IMSS OX=294381 GN=EHI_076870 PE=3 SV=1</t>
  </si>
  <si>
    <t>C4M2T6;C4MAW0;B1N3M7;B1N5N5;B1N5R2;B1N4H4;B1N5X7;B1N5Q4;C4MBS9</t>
  </si>
  <si>
    <t>C4M2T6</t>
  </si>
  <si>
    <t>rRNA biogenesis protein RRP5, putative</t>
  </si>
  <si>
    <t>EHI_077270</t>
  </si>
  <si>
    <t>tr|C4M2T6|C4M2T6_ENTHI rRNA biogenesis protein RRP5, putative OS=Entamoeba histolytica HM-1:IMSS OX=294381 GN=EHI_077270 PE=4 SV=1</t>
  </si>
  <si>
    <t>C4M2T9</t>
  </si>
  <si>
    <t>EHI_188720</t>
  </si>
  <si>
    <t>tr|C4M2T9|C4M2T9_ENTHI CHAD domain-containing protein OS=Entamoeba histolytica HM-1:IMSS OX=294381 GN=EHI_188720 PE=4 SV=1</t>
  </si>
  <si>
    <t>C4M2U3;B1N591</t>
  </si>
  <si>
    <t>E3 ubiquitin-protein ligase HERC2;HECT domain and RCC1-like domain-containing protein, putative (Fragment)</t>
  </si>
  <si>
    <t>EHI_188760</t>
  </si>
  <si>
    <t>tr|C4M2U3|C4M2U3_ENTHI E3 ubiquitin-protein ligase HERC2 OS=Entamoeba histolytica HM-1:IMSS OX=294381 GN=EHI_188760 PE=4 SV=1;tr|B1N591|B1N591_ENTHI HECT domain and RCC1-like domain-containing protein, putative (Fragment) OS=Entamoeba histolytica HM-1:IMSS</t>
  </si>
  <si>
    <t>C4M2U9</t>
  </si>
  <si>
    <t>Formin 2</t>
  </si>
  <si>
    <t>EHI_188820</t>
  </si>
  <si>
    <t>tr|C4M2U9|C4M2U9_ENTHI Formin 2 OS=Entamoeba histolytica HM-1:IMSS OX=294381 GN=EHI_188820 PE=4 SV=1</t>
  </si>
  <si>
    <t>C4M2V0</t>
  </si>
  <si>
    <t>DnaJ domain containing protein</t>
  </si>
  <si>
    <t>EHI_188830</t>
  </si>
  <si>
    <t>tr|C4M2V0|C4M2V0_ENTHI DnaJ domain containing protein OS=Entamoeba histolytica HM-1:IMSS OX=294381 GN=EHI_188830 PE=4 SV=1</t>
  </si>
  <si>
    <t>C4M2V2</t>
  </si>
  <si>
    <t>Venom polypeptide</t>
  </si>
  <si>
    <t>EHI_188850</t>
  </si>
  <si>
    <t>tr|C4M2V2|C4M2V2_ENTHI Venom polypeptide OS=Entamoeba histolytica HM-1:IMSS OX=294381 GN=EHI_188850 PE=4 SV=1</t>
  </si>
  <si>
    <t>C4M2W1</t>
  </si>
  <si>
    <t>EHI_188940</t>
  </si>
  <si>
    <t>tr|C4M2W1|C4M2W1_ENTHI 60S ribosomal protein L32, putative OS=Entamoeba histolytica HM-1:IMSS OX=294381 GN=EHI_188940 PE=3 SV=1</t>
  </si>
  <si>
    <t>C4M2W2</t>
  </si>
  <si>
    <t>EHI_188950</t>
  </si>
  <si>
    <t>tr|C4M2W2|C4M2W2_ENTHI PH domain containing protein OS=Entamoeba histolytica HM-1:IMSS OX=294381 GN=EHI_188950 PE=4 SV=1</t>
  </si>
  <si>
    <t>C4M2W3</t>
  </si>
  <si>
    <t>EHI_188960</t>
  </si>
  <si>
    <t>tr|C4M2W3|C4M2W3_ENTHI Histone H2A OS=Entamoeba histolytica HM-1:IMSS OX=294381 GN=EHI_188960 PE=3 SV=1</t>
  </si>
  <si>
    <t>C4M2W7</t>
  </si>
  <si>
    <t>Exocyst complex component 2</t>
  </si>
  <si>
    <t>EHI_048540</t>
  </si>
  <si>
    <t>tr|C4M2W7|C4M2W7_ENTHI Exocyst complex component 2 OS=Entamoeba histolytica HM-1:IMSS OX=294381 GN=EHI_048540 PE=3 SV=1</t>
  </si>
  <si>
    <t>C4M2W9;C4LWT3</t>
  </si>
  <si>
    <t>C4M2W9</t>
  </si>
  <si>
    <t>NAC-A/B domain-containing protein</t>
  </si>
  <si>
    <t>EHI_048560</t>
  </si>
  <si>
    <t>tr|C4M2W9|C4M2W9_ENTHI NAC-A/B domain-containing protein OS=Entamoeba histolytica HM-1:IMSS OX=294381 GN=EHI_048560 PE=4 SV=1</t>
  </si>
  <si>
    <t>C4M2X1</t>
  </si>
  <si>
    <t>EHI_048580</t>
  </si>
  <si>
    <t>tr|C4M2X1|C4M2X1_ENTHI Saposin B-type domain-containing protein OS=Entamoeba histolytica HM-1:IMSS OX=294381 GN=EHI_048580 PE=4 SV=1</t>
  </si>
  <si>
    <t>C4M2X6</t>
  </si>
  <si>
    <t>EHI_048630</t>
  </si>
  <si>
    <t>tr|C4M2X6|C4M2X6_ENTHI Actin, putative OS=Entamoeba histolytica HM-1:IMSS OX=294381 GN=EHI_048630 PE=3 SV=1</t>
  </si>
  <si>
    <t>C4M2Y7</t>
  </si>
  <si>
    <t>Purine nucleoside phosphorylase, putative</t>
  </si>
  <si>
    <t>EHI_048740</t>
  </si>
  <si>
    <t>tr|C4M2Y7|C4M2Y7_ENTHI Purine nucleoside phosphorylase, putative OS=Entamoeba histolytica HM-1:IMSS OX=294381 GN=EHI_048740 PE=4 SV=1</t>
  </si>
  <si>
    <t>C4M2Z1</t>
  </si>
  <si>
    <t>V-type proton ATPase subunit a</t>
  </si>
  <si>
    <t>EHI_074020</t>
  </si>
  <si>
    <t>tr|C4M2Z1|C4M2Z1_ENTHI V-type proton ATPase subunit a OS=Entamoeba histolytica HM-1:IMSS OX=294381 GN=EHI_074020 PE=3 SV=1</t>
  </si>
  <si>
    <t>C4M307</t>
  </si>
  <si>
    <t>Cysteine proteinase 1, putative</t>
  </si>
  <si>
    <t>EHI_074180</t>
  </si>
  <si>
    <t>tr|C4M307|C4M307_ENTHI Cysteine proteinase 1, putative OS=Entamoeba histolytica HM-1:IMSS OX=294381 GN=EHI_074180 PE=3 SV=1</t>
  </si>
  <si>
    <t>C4M315;C4M674;C4M4I1;C4M455;C4LXW0;C4M7N9</t>
  </si>
  <si>
    <t>EHI_025280;EHI_117590</t>
  </si>
  <si>
    <t>tr|C4M315|C4M315_ENTHI Tyrosine kinase, putative OS=Entamoeba histolytica HM-1:IMSS OX=294381 GN=EHI_025280 PE=4 SV=1;tr|C4M674|C4M674_ENTHI Tyrosine kinase, putative OS=Entamoeba histolytica HM-1:IMSS OX=294381 GN=EHI_117590 PE=4 SV=1;tr|C4M4I1|C4M4I1_ENT</t>
  </si>
  <si>
    <t>C4M323</t>
  </si>
  <si>
    <t>14-3-3 protein 1</t>
  </si>
  <si>
    <t>EHI_025360</t>
  </si>
  <si>
    <t>tr|C4M323|C4M323_ENTHI 14-3-3 protein 1 OS=Entamoeba histolytica HM-1:IMSS OX=294381 GN=EHI_025360 PE=3 SV=1</t>
  </si>
  <si>
    <t>C4M324</t>
  </si>
  <si>
    <t>EHI_025370</t>
  </si>
  <si>
    <t>tr|C4M324|C4M324_ENTHI Uncharacterized protein OS=Entamoeba histolytica HM-1:IMSS OX=294381 GN=EHI_025370 PE=4 SV=1</t>
  </si>
  <si>
    <t>C4M332</t>
  </si>
  <si>
    <t>EHI_025450</t>
  </si>
  <si>
    <t>tr|C4M332|C4M332_ENTHI LIM zinc finger domain containing protein OS=Entamoeba histolytica HM-1:IMSS OX=294381 GN=EHI_025450 PE=4 SV=1</t>
  </si>
  <si>
    <t>C4M337</t>
  </si>
  <si>
    <t>WD domain, G-beta repeat-containing protein</t>
  </si>
  <si>
    <t>EHI_059660</t>
  </si>
  <si>
    <t>tr|C4M337|C4M337_ENTHI WD domain, G-beta repeat-containing protein OS=Entamoeba histolytica HM-1:IMSS OX=294381 GN=EHI_059660 PE=4 SV=1</t>
  </si>
  <si>
    <t>C4M342</t>
  </si>
  <si>
    <t>EHI_059830</t>
  </si>
  <si>
    <t>tr|C4M342|C4M342_ENTHI Uncharacterized protein OS=Entamoeba histolytica HM-1:IMSS OX=294381 GN=EHI_059830 PE=4 SV=1</t>
  </si>
  <si>
    <t>C4M343</t>
  </si>
  <si>
    <t>V-type proton ATPase proteolipid subunit</t>
  </si>
  <si>
    <t>EHI_059840</t>
  </si>
  <si>
    <t>tr|C4M343|C4M343_ENTHI V-type proton ATPase proteolipid subunit OS=Entamoeba histolytica HM-1:IMSS OX=294381 GN=EHI_059840 PE=3 SV=1</t>
  </si>
  <si>
    <t>C4M344</t>
  </si>
  <si>
    <t>EHI_059860</t>
  </si>
  <si>
    <t>tr|C4M344|C4M344_ENTHI C2 domain containing protein OS=Entamoeba histolytica HM-1:IMSS OX=294381 GN=EHI_059860 PE=4 SV=1</t>
  </si>
  <si>
    <t>C4M345</t>
  </si>
  <si>
    <t>EHI_059870</t>
  </si>
  <si>
    <t>tr|C4M345|C4M345_ENTHI WH2 domain-containing protein OS=Entamoeba histolytica HM-1:IMSS OX=294381 GN=EHI_059870 PE=4 SV=1</t>
  </si>
  <si>
    <t>C4M347</t>
  </si>
  <si>
    <t>EHI_059890</t>
  </si>
  <si>
    <t>tr|C4M347|C4M347_ENTHI TLDc domain-containing protein OS=Entamoeba histolytica HM-1:IMSS OX=294381 GN=EHI_059890 PE=4 SV=1</t>
  </si>
  <si>
    <t>C4M353</t>
  </si>
  <si>
    <t>Glycosyltransferase, putative</t>
  </si>
  <si>
    <t>EHI_085980</t>
  </si>
  <si>
    <t>tr|C4M353|C4M353_ENTHI Glycosyltransferase, putative OS=Entamoeba histolytica HM-1:IMSS OX=294381 GN=EHI_085980 PE=4 SV=1</t>
  </si>
  <si>
    <t>C4M358</t>
  </si>
  <si>
    <t>EHI_086030</t>
  </si>
  <si>
    <t>tr|C4M358|C4M358_ENTHI DNA double-strand break repair Rad50 ATPase OS=Entamoeba histolytica HM-1:IMSS OX=294381 GN=EHI_086030 PE=4 SV=1</t>
  </si>
  <si>
    <t>C4M359</t>
  </si>
  <si>
    <t>Protein phosphatase, putative</t>
  </si>
  <si>
    <t>EHI_086040</t>
  </si>
  <si>
    <t>tr|C4M359|C4M359_ENTHI Protein phosphatase, putative OS=Entamoeba histolytica HM-1:IMSS OX=294381 GN=EHI_086040 PE=3 SV=1</t>
  </si>
  <si>
    <t>C4M363</t>
  </si>
  <si>
    <t>Proteasome alpha subunit, putative</t>
  </si>
  <si>
    <t>EHI_086080</t>
  </si>
  <si>
    <t>tr|C4M363|C4M363_ENTHI Proteasome alpha subunit, putative OS=Entamoeba histolytica HM-1:IMSS OX=294381 GN=EHI_086080 PE=3 SV=1</t>
  </si>
  <si>
    <t>C4M366</t>
  </si>
  <si>
    <t>EHI_086110</t>
  </si>
  <si>
    <t>tr|C4M366|C4M366_ENTHI High mobility group (HMG) box domain containing protein OS=Entamoeba histolytica HM-1:IMSS OX=294381 GN=EHI_086110 PE=4 SV=1</t>
  </si>
  <si>
    <t>C4M399</t>
  </si>
  <si>
    <t>V-type proton ATPase subunit</t>
  </si>
  <si>
    <t>EHI_106350</t>
  </si>
  <si>
    <t>tr|C4M399|C4M399_ENTHI V-type proton ATPase subunit OS=Entamoeba histolytica HM-1:IMSS OX=294381 GN=EHI_106350 PE=3 SV=1</t>
  </si>
  <si>
    <t>C4M3B1</t>
  </si>
  <si>
    <t>Non-transporter ABC protein, putative</t>
  </si>
  <si>
    <t>EHI_175440</t>
  </si>
  <si>
    <t>tr|C4M3B1|C4M3B1_ENTHI Non-transporter ABC protein, putative OS=Entamoeba histolytica HM-1:IMSS OX=294381 GN=EHI_175440 PE=4 SV=1</t>
  </si>
  <si>
    <t>C4M3C0;B1N363</t>
  </si>
  <si>
    <t>C4M3C0</t>
  </si>
  <si>
    <t>EHI_053020</t>
  </si>
  <si>
    <t>tr|C4M3C0|C4M3C0_ENTHI 26S protease regulatory subunit, putative OS=Entamoeba histolytica HM-1:IMSS OX=294381 GN=EHI_053020 PE=3 SV=1</t>
  </si>
  <si>
    <t>C4M3C6</t>
  </si>
  <si>
    <t>Helicase, putative</t>
  </si>
  <si>
    <t>EHI_053080</t>
  </si>
  <si>
    <t>tr|C4M3C6|C4M3C6_ENTHI Helicase, putative OS=Entamoeba histolytica HM-1:IMSS OX=294381 GN=EHI_053080 PE=4 SV=1</t>
  </si>
  <si>
    <t>C4M3D9;C4M558</t>
  </si>
  <si>
    <t>ATP-binding cassette, putative</t>
  </si>
  <si>
    <t>EHI_095820;EHI_178050</t>
  </si>
  <si>
    <t>tr|C4M3D9|C4M3D9_ENTHI ATP-binding cassette, putative OS=Entamoeba histolytica HM-1:IMSS OX=294381 GN=EHI_095820 PE=4 SV=1;tr|C4M558|C4M558_ENTHI ATP-binding cassette, putative OS=Entamoeba histolytica HM-1:IMSS OX=294381 GN=EHI_178050 PE=4 SV=1</t>
  </si>
  <si>
    <t>C4M3E3;C4LUK7</t>
  </si>
  <si>
    <t>C4M3E3</t>
  </si>
  <si>
    <t>DNA-directed RNA polymerase subunit beta</t>
  </si>
  <si>
    <t>EHI_095860</t>
  </si>
  <si>
    <t>tr|C4M3E3|C4M3E3_ENTHI DNA-directed RNA polymerase subunit beta OS=Entamoeba histolytica HM-1:IMSS OX=294381 GN=EHI_095860 PE=3 SV=1</t>
  </si>
  <si>
    <t>C4M3E6</t>
  </si>
  <si>
    <t>DNA-directed RNA polymerase subunit</t>
  </si>
  <si>
    <t>EHI_095890</t>
  </si>
  <si>
    <t>tr|C4M3E6|C4M3E6_ENTHI DNA-directed RNA polymerase subunit OS=Entamoeba histolytica HM-1:IMSS OX=294381 GN=EHI_095890 PE=3 SV=1</t>
  </si>
  <si>
    <t>C4M3E9;B1N3H6</t>
  </si>
  <si>
    <t>Non-specific serine/threonine protein kinase;3-phosphoinositide-dependent protein kinase 1, putative</t>
  </si>
  <si>
    <t>EHI_095940</t>
  </si>
  <si>
    <t>tr|C4M3E9|C4M3E9_ENTHI Non-specific serine/threonine protein kinase OS=Entamoeba histolytica HM-1:IMSS OX=294381 GN=EHI_095940 PE=3 SV=1;tr|B1N3H6|B1N3H6_ENTHI 3-phosphoinositide-dependent protein kinase 1, putative OS=Entamoeba histolytica HM-1:IMSS OX=29</t>
  </si>
  <si>
    <t>C4M3F2</t>
  </si>
  <si>
    <t>HABP4_PAI-RBP1 domain-containing protein</t>
  </si>
  <si>
    <t>EHI_017690</t>
  </si>
  <si>
    <t>tr|C4M3F2|C4M3F2_ENTHI HABP4_PAI-RBP1 domain-containing protein OS=Entamoeba histolytica HM-1:IMSS OX=294381 GN=EHI_017690 PE=4 SV=1</t>
  </si>
  <si>
    <t>C4M3F3</t>
  </si>
  <si>
    <t>EHI_017700</t>
  </si>
  <si>
    <t>tr|C4M3F3|C4M3F3_ENTHI 60S ribosomal protein L13, putative OS=Entamoeba histolytica HM-1:IMSS OX=294381 GN=EHI_017700 PE=3 SV=1</t>
  </si>
  <si>
    <t>C4M3F5</t>
  </si>
  <si>
    <t>Zinc finger protein, putative</t>
  </si>
  <si>
    <t>EHI_017720</t>
  </si>
  <si>
    <t>tr|C4M3F5|C4M3F5_ENTHI Zinc finger protein, putative OS=Entamoeba histolytica HM-1:IMSS OX=294381 GN=EHI_017720 PE=4 SV=1</t>
  </si>
  <si>
    <t>C4M3F8</t>
  </si>
  <si>
    <t>EHI_017750</t>
  </si>
  <si>
    <t>tr|C4M3F8|C4M3F8_ENTHI Uncharacterized protein OS=Entamoeba histolytica HM-1:IMSS OX=294381 GN=EHI_017750 PE=4 SV=1</t>
  </si>
  <si>
    <t>C4M3G1;C4LU44</t>
  </si>
  <si>
    <t>EF-hand domain-containing protein;Rho-GAP domain-containing protein</t>
  </si>
  <si>
    <t>EHI_017560;EHI_068530</t>
  </si>
  <si>
    <t>tr|C4M3G1|C4M3G1_ENTHI EF-hand domain-containing protein OS=Entamoeba histolytica HM-1:IMSS OX=294381 GN=EHI_017560 PE=4 SV=1;tr|C4LU44|C4LU44_ENTHI Rho-GAP domain-containing protein OS=Entamoeba histolytica HM-1:IMSS OX=294381 GN=EHI_068530 PE=4 SV=1</t>
  </si>
  <si>
    <t>C4M3G3</t>
  </si>
  <si>
    <t>EHI_017580</t>
  </si>
  <si>
    <t>tr|C4M3G3|C4M3G3_ENTHI Rho-GAP domain-containing protein OS=Entamoeba histolytica HM-1:IMSS OX=294381 GN=EHI_017580 PE=4 SV=1</t>
  </si>
  <si>
    <t>C4M3G8</t>
  </si>
  <si>
    <t>EHI_017630</t>
  </si>
  <si>
    <t>tr|C4M3G8|C4M3G8_ENTHI Ras-GAP domain-containing protein OS=Entamoeba histolytica HM-1:IMSS OX=294381 GN=EHI_017630 PE=4 SV=1</t>
  </si>
  <si>
    <t>C4M3H0</t>
  </si>
  <si>
    <t>EHI_017650</t>
  </si>
  <si>
    <t>tr|C4M3H0|C4M3H0_ENTHI RhoGAP domain containing protein OS=Entamoeba histolytica HM-1:IMSS OX=294381 GN=EHI_017650 PE=4 SV=1</t>
  </si>
  <si>
    <t>C4M3H9</t>
  </si>
  <si>
    <t>U3 small nucleolar RNA-associated protein</t>
  </si>
  <si>
    <t>EHI_138370</t>
  </si>
  <si>
    <t>tr|C4M3H9|C4M3H9_ENTHI U3 small nucleolar RNA-associated protein OS=Entamoeba histolytica HM-1:IMSS OX=294381 GN=EHI_138370 PE=4 SV=1</t>
  </si>
  <si>
    <t>C4M3I9</t>
  </si>
  <si>
    <t>EHI_138470</t>
  </si>
  <si>
    <t>tr|C4M3I9|C4M3I9_ENTHI Uncharacterized protein OS=Entamoeba histolytica HM-1:IMSS OX=294381 GN=EHI_138470 PE=4 SV=1</t>
  </si>
  <si>
    <t>C4M3J0</t>
  </si>
  <si>
    <t>Iron-sulfur flavoprotein, putative</t>
  </si>
  <si>
    <t>EHI_138480</t>
  </si>
  <si>
    <t>tr|C4M3J0|C4M3J0_ENTHI Iron-sulfur flavoprotein, putative OS=Entamoeba histolytica HM-1:IMSS OX=294381 GN=EHI_138480 PE=4 SV=1</t>
  </si>
  <si>
    <t>C4M3K5</t>
  </si>
  <si>
    <t>FACT complex subunit</t>
  </si>
  <si>
    <t>EHI_109860</t>
  </si>
  <si>
    <t>tr|C4M3K5|C4M3K5_ENTHI FACT complex subunit OS=Entamoeba histolytica HM-1:IMSS OX=294381 GN=EHI_109860 PE=3 SV=1</t>
  </si>
  <si>
    <t>C4M3K6</t>
  </si>
  <si>
    <t>EHI_109870</t>
  </si>
  <si>
    <t>tr|C4M3K6|C4M3K6_ENTHI Uncharacterized protein OS=Entamoeba histolytica HM-1:IMSS OX=294381 GN=EHI_109870 PE=4 SV=1</t>
  </si>
  <si>
    <t>C4M3L1</t>
  </si>
  <si>
    <t>EHI_109920</t>
  </si>
  <si>
    <t>tr|C4M3L1|C4M3L1_ENTHI Secreted protein OS=Entamoeba histolytica HM-1:IMSS OX=294381 GN=EHI_109920 PE=4 SV=1</t>
  </si>
  <si>
    <t>C4M3L7</t>
  </si>
  <si>
    <t>EHI_109990</t>
  </si>
  <si>
    <t>tr|C4M3L7|C4M3L7_ENTHI Uncharacterized protein OS=Entamoeba histolytica HM-1:IMSS OX=294381 GN=EHI_109990 PE=4 SV=1</t>
  </si>
  <si>
    <t>C4M3M1</t>
  </si>
  <si>
    <t>EHI_140480</t>
  </si>
  <si>
    <t>tr|C4M3M1|C4M3M1_ENTHI Uncharacterized protein OS=Entamoeba histolytica HM-1:IMSS OX=294381 GN=EHI_140480 PE=4 SV=1</t>
  </si>
  <si>
    <t>C4M3M8</t>
  </si>
  <si>
    <t>EHI_140560</t>
  </si>
  <si>
    <t>tr|C4M3M8|C4M3M8_ENTHI Ras GTPase-activating protein, putative OS=Entamoeba histolytica HM-1:IMSS OX=294381 GN=EHI_140560 PE=4 SV=1</t>
  </si>
  <si>
    <t>C4M3N2;B1N510</t>
  </si>
  <si>
    <t>CCT-theta;T-complex protein 1 subunitTheta, putative</t>
  </si>
  <si>
    <t>EHI_140600;EHI_071600</t>
  </si>
  <si>
    <t>tr|C4M3N2|C4M3N2_ENTHI CCT-theta OS=Entamoeba histolytica HM-1:IMSS OX=294381 GN=EHI_140600 PE=3 SV=1;tr|B1N510|B1N510_ENTHI T-complex protein 1 subunitTheta, putative OS=Entamoeba histolytica HM-1:IMSS OX=294381 GN=EHI_071600 PE=3 SV=1</t>
  </si>
  <si>
    <t>C4M3N3;REV__C4M3N3</t>
  </si>
  <si>
    <t>C4M3N3</t>
  </si>
  <si>
    <t>eIF-3c_N domain-containing protein</t>
  </si>
  <si>
    <t>EHI_140610</t>
  </si>
  <si>
    <t>tr|C4M3N3|C4M3N3_ENTHI eIF-3c_N domain-containing protein OS=Entamoeba histolytica HM-1:IMSS OX=294381 GN=EHI_140610 PE=4 SV=1</t>
  </si>
  <si>
    <t>C4M3N6</t>
  </si>
  <si>
    <t>F-actin-capping protein subunit alpha</t>
  </si>
  <si>
    <t>EHI_033740</t>
  </si>
  <si>
    <t>tr|C4M3N6|C4M3N6_ENTHI F-actin-capping protein subunit alpha OS=Entamoeba histolytica HM-1:IMSS OX=294381 GN=EHI_033740 PE=3 SV=1</t>
  </si>
  <si>
    <t>C4M3N7</t>
  </si>
  <si>
    <t>Putative transcription enhancer protein</t>
  </si>
  <si>
    <t>EHI_140650</t>
  </si>
  <si>
    <t>tr|C4M3N7|C4M3N7_ENTHI Putative transcription enhancer protein OS=Entamoeba histolytica HM-1:IMSS OX=294381 GN=EHI_140650 PE=3 SV=1</t>
  </si>
  <si>
    <t>C4M3P4;REV__C4M5U0</t>
  </si>
  <si>
    <t>C4M3P4</t>
  </si>
  <si>
    <t>EHI_140720</t>
  </si>
  <si>
    <t>tr|C4M3P4|C4M3P4_ENTHI Myosin heavy chain OS=Entamoeba histolytica HM-1:IMSS OX=294381 GN=EHI_140720 PE=4 SV=1</t>
  </si>
  <si>
    <t>C4M3P6</t>
  </si>
  <si>
    <t>Sulfotransferase</t>
  </si>
  <si>
    <t>EHI_140740</t>
  </si>
  <si>
    <t>tr|C4M3P6|C4M3P6_ENTHI Sulfotransferase OS=Entamoeba histolytica HM-1:IMSS OX=294381 GN=EHI_140740 PE=4 SV=1</t>
  </si>
  <si>
    <t>C4M3P7</t>
  </si>
  <si>
    <t>EHI_140750</t>
  </si>
  <si>
    <t>tr|C4M3P7|C4M3P7_ENTHI WD domain containing protein OS=Entamoeba histolytica HM-1:IMSS OX=294381 GN=EHI_140750 PE=4 SV=1</t>
  </si>
  <si>
    <t>C4MAR7;C4MA54;C4M3Q0;C4MBP3;B1N623;C4M8W7;C4M6Q4;B1N5A8;B1N5Y9;B1N5L9</t>
  </si>
  <si>
    <t>Peroxiredoxin</t>
  </si>
  <si>
    <t>EHI_001420;EHI_061980</t>
  </si>
  <si>
    <t>tr|C4MAR7|C4MAR7_ENTHI Peroxiredoxin OS=Entamoeba histolytica HM-1:IMSS OX=294381 GN=EHI_001420 PE=3 SV=1;tr|C4MA54|C4MA54_ENTHI Peroxiredoxin OS=Entamoeba histolytica HM-1:IMSS OX=294381 GN=EHI_061980 PE=3 SV=1;tr|C4M3Q0|C4M3Q0_ENTHI Peroxiredoxin, putati</t>
  </si>
  <si>
    <t>C4M3Q5</t>
  </si>
  <si>
    <t>EHI_146110</t>
  </si>
  <si>
    <t>tr|C4M3Q5|C4M3Q5_ENTHI Uncharacterized protein OS=Entamoeba histolytica HM-1:IMSS OX=294381 GN=EHI_146110 PE=4 SV=1</t>
  </si>
  <si>
    <t>C4M3R5</t>
  </si>
  <si>
    <t>Dynamin-like protein</t>
  </si>
  <si>
    <t>EHI_052740</t>
  </si>
  <si>
    <t>tr|C4M3R5|C4M3R5_ENTHI Dynamin-like protein OS=Entamoeba histolytica HM-1:IMSS OX=294381 GN=EHI_052740 PE=3 SV=1</t>
  </si>
  <si>
    <t>C4M3R8</t>
  </si>
  <si>
    <t>EHI_052790</t>
  </si>
  <si>
    <t>tr|C4M3R8|C4M3R8_ENTHI DEAD/DEAH box helicase, putative OS=Entamoeba histolytica HM-1:IMSS OX=294381 GN=EHI_052790 PE=4 SV=1</t>
  </si>
  <si>
    <t>C4M3S4</t>
  </si>
  <si>
    <t>Tho2 domain-containing protein</t>
  </si>
  <si>
    <t>EHI_052850</t>
  </si>
  <si>
    <t>tr|C4M3S4|C4M3S4_ENTHI Tho2 domain-containing protein OS=Entamoeba histolytica HM-1:IMSS OX=294381 GN=EHI_052850 PE=4 SV=1</t>
  </si>
  <si>
    <t>C4M3S5;C4M1G4;B1N486;C4M9V9;C4LZ45;B1N4N6;C4M8D4;B1N5W1;B1N5L0;B1N398;C4MBG4;B1N5M8;B1N5L3;B1N5L2;B1N4F7;B1N5J5;B1N5B9</t>
  </si>
  <si>
    <t>C4M3S5</t>
  </si>
  <si>
    <t>EHI_052860</t>
  </si>
  <si>
    <t>tr|C4M3S5|C4M3S5_ENTHI Heat shock protein 70, putative OS=Entamoeba histolytica HM-1:IMSS OX=294381 GN=EHI_052860 PE=3 SV=1</t>
  </si>
  <si>
    <t>C4M3S9</t>
  </si>
  <si>
    <t>90 kDa heat shock protein, putative</t>
  </si>
  <si>
    <t>EHI_163480</t>
  </si>
  <si>
    <t>tr|C4M3S9|C4M3S9_ENTHI 90 kDa heat shock protein, putative OS=Entamoeba histolytica HM-1:IMSS OX=294381 GN=EHI_163480 PE=3 SV=1</t>
  </si>
  <si>
    <t>C4M3T5</t>
  </si>
  <si>
    <t>B-keto acyl reductase, putative</t>
  </si>
  <si>
    <t>EHI_163540</t>
  </si>
  <si>
    <t>tr|C4M3T5|C4M3T5_ENTHI B-keto acyl reductase, putative OS=Entamoeba histolytica HM-1:IMSS OX=294381 GN=EHI_163540 PE=3 SV=1</t>
  </si>
  <si>
    <t>C4M3T8</t>
  </si>
  <si>
    <t>PlsC domain-containing protein</t>
  </si>
  <si>
    <t>EHI_163570</t>
  </si>
  <si>
    <t>tr|C4M3T8|C4M3T8_ENTHI PlsC domain-containing protein OS=Entamoeba histolytica HM-1:IMSS OX=294381 GN=EHI_163570 PE=4 SV=1</t>
  </si>
  <si>
    <t>C4M3T9;B1N4H1</t>
  </si>
  <si>
    <t>C4M3T9</t>
  </si>
  <si>
    <t>EHI_163580</t>
  </si>
  <si>
    <t>tr|C4M3T9|C4M3T9_ENTHI Actin, putative OS=Entamoeba histolytica HM-1:IMSS OX=294381 GN=EHI_163580 PE=3 SV=1</t>
  </si>
  <si>
    <t>C4M3U1</t>
  </si>
  <si>
    <t>VPS9 domain-containing protein</t>
  </si>
  <si>
    <t>EHI_163600</t>
  </si>
  <si>
    <t>tr|C4M3U1|C4M3U1_ENTHI VPS9 domain-containing protein OS=Entamoeba histolytica HM-1:IMSS OX=294381 GN=EHI_163600 PE=4 SV=1</t>
  </si>
  <si>
    <t>C4M3U4</t>
  </si>
  <si>
    <t>EHI_163640</t>
  </si>
  <si>
    <t>tr|C4M3U4|C4M3U4_ENTHI C2 domain-containing protein OS=Entamoeba histolytica HM-1:IMSS OX=294381 GN=EHI_163640 PE=4 SV=1</t>
  </si>
  <si>
    <t>C4MA29;C4M3U5</t>
  </si>
  <si>
    <t>EHI_090000;EHI_163650</t>
  </si>
  <si>
    <t>tr|C4MA29|C4MA29_ENTHI Proteasome subunit alpha type OS=Entamoeba histolytica HM-1:IMSS OX=294381 GN=EHI_090000 PE=3 SV=1;tr|C4M3U5|C4M3U5_ENTHI Proteasome subunit alpha type OS=Entamoeba histolytica HM-1:IMSS OX=294381 GN=EHI_163650 PE=3 SV=1</t>
  </si>
  <si>
    <t>C4M3V1</t>
  </si>
  <si>
    <t>Small nuclear ribonucleoprotein Sm D3</t>
  </si>
  <si>
    <t>EHI_163710</t>
  </si>
  <si>
    <t>tr|C4M3V1|C4M3V1_ENTHI Small nuclear ribonucleoprotein Sm D3 OS=Entamoeba histolytica HM-1:IMSS OX=294381 GN=EHI_163710 PE=3 SV=1</t>
  </si>
  <si>
    <t>C4M3V4</t>
  </si>
  <si>
    <t>Ribosome biogenesis protein BOP1 homolog</t>
  </si>
  <si>
    <t>EHI_163740</t>
  </si>
  <si>
    <t>tr|C4M3V4|C4M3V4_ENTHI Ribosome biogenesis protein BOP1 homolog OS=Entamoeba histolytica HM-1:IMSS OX=294381 GN=EHI_163740 PE=3 SV=1</t>
  </si>
  <si>
    <t>C4M3V7</t>
  </si>
  <si>
    <t>HMG box domain-containing protein</t>
  </si>
  <si>
    <t>EHI_016350</t>
  </si>
  <si>
    <t>tr|C4M3V7|C4M3V7_ENTHI HMG box domain-containing protein OS=Entamoeba histolytica HM-1:IMSS OX=294381 GN=EHI_016350 PE=4 SV=1</t>
  </si>
  <si>
    <t>C4M3W3</t>
  </si>
  <si>
    <t>AB hydrolase-1 domain-containing protein</t>
  </si>
  <si>
    <t>EHI_016410</t>
  </si>
  <si>
    <t>tr|C4M3W3|C4M3W3_ENTHI AB hydrolase-1 domain-containing protein OS=Entamoeba histolytica HM-1:IMSS OX=294381 GN=EHI_016410 PE=4 SV=1</t>
  </si>
  <si>
    <t>C4M3W8</t>
  </si>
  <si>
    <t>PUA domain-containing protein</t>
  </si>
  <si>
    <t>EHI_016460</t>
  </si>
  <si>
    <t>tr|C4M3W8|C4M3W8_ENTHI PUA domain-containing protein OS=Entamoeba histolytica HM-1:IMSS OX=294381 GN=EHI_016460 PE=4 SV=1</t>
  </si>
  <si>
    <t>C4M3X0</t>
  </si>
  <si>
    <t>EHI_016480</t>
  </si>
  <si>
    <t>tr|C4M3X0|C4M3X0_ENTHI Calcium-transporting ATPase OS=Entamoeba histolytica HM-1:IMSS OX=294381 GN=EHI_016480 PE=3 SV=1</t>
  </si>
  <si>
    <t>C4M3X2;C4M4G2;C4M2V8</t>
  </si>
  <si>
    <t>J domain-containing protein;26S proteasome non-ATPase regulatory subunit 5</t>
  </si>
  <si>
    <t>EHI_200560;EHI_041980</t>
  </si>
  <si>
    <t>tr|C4M3X2|C4M3X2_ENTHI J domain-containing protein OS=Entamoeba histolytica HM-1:IMSS OX=294381 GN=EHI_200560 PE=4 SV=1;tr|C4M4G2|C4M4G2_ENTHI 26S proteasome non-ATPase regulatory subunit 5 OS=Entamoeba histolytica HM-1:IMSS OX=294381 GN=EHI_041980 PE=4 SV</t>
  </si>
  <si>
    <t>C4M3X8;B1N3Q8</t>
  </si>
  <si>
    <t>Serine/threonine protein phosphatase PP2A catalytic subunit, putative</t>
  </si>
  <si>
    <t>EHI_200730</t>
  </si>
  <si>
    <t>tr|C4M3X8|C4M3X8_ENTHI Serine/threonine protein phosphatase PP2A catalytic subunit, putative OS=Entamoeba histolytica HM-1:IMSS OX=294381 GN=EHI_200730 PE=4 SV=1;tr|B1N3Q8|B1N3Q8_ENTHI Serine/threonine protein phosphatase PP2A catalytic subunit, putative O</t>
  </si>
  <si>
    <t>C4M3Y5</t>
  </si>
  <si>
    <t>DUF4190 domain-containing protein</t>
  </si>
  <si>
    <t>EHI_200800</t>
  </si>
  <si>
    <t>tr|C4M3Y5|C4M3Y5_ENTHI DUF4190 domain-containing protein OS=Entamoeba histolytica HM-1:IMSS OX=294381 GN=EHI_200800 PE=4 SV=1</t>
  </si>
  <si>
    <t>C4M3Y6</t>
  </si>
  <si>
    <t>Not1-domain-containing protein</t>
  </si>
  <si>
    <t>EHI_200810</t>
  </si>
  <si>
    <t>tr|C4M3Y6|C4M3Y6_ENTHI Not1-domain-containing protein OS=Entamoeba histolytica HM-1:IMSS OX=294381 GN=EHI_200810 PE=4 SV=1</t>
  </si>
  <si>
    <t>C4M3Z2</t>
  </si>
  <si>
    <t>Long-chain-fatty-acid--CoA ligase, putative</t>
  </si>
  <si>
    <t>EHI_185240</t>
  </si>
  <si>
    <t>tr|C4M3Z2|C4M3Z2_ENTHI Long-chain-fatty-acid--CoA ligase, putative OS=Entamoeba histolytica HM-1:IMSS OX=294381 GN=EHI_185240 PE=4 SV=1</t>
  </si>
  <si>
    <t>C4M3Z3</t>
  </si>
  <si>
    <t>YTH domain-containing protein</t>
  </si>
  <si>
    <t>EHI_185250</t>
  </si>
  <si>
    <t>tr|C4M3Z3|C4M3Z3_ENTHI YTH domain-containing protein OS=Entamoeba histolytica HM-1:IMSS OX=294381 GN=EHI_185250 PE=4 SV=1</t>
  </si>
  <si>
    <t>C4M3Z6</t>
  </si>
  <si>
    <t>Phosphoglucomutase/phosphomannomutase family protein</t>
  </si>
  <si>
    <t>EHI_185280</t>
  </si>
  <si>
    <t>tr|C4M3Z6|C4M3Z6_ENTHI Phosphoglucomutase/phosphomannomutase family protein OS=Entamoeba histolytica HM-1:IMSS OX=294381 GN=EHI_185280 PE=3 SV=1</t>
  </si>
  <si>
    <t>C4M400</t>
  </si>
  <si>
    <t>EHI_194850</t>
  </si>
  <si>
    <t>tr|C4M400|C4M400_ENTHI Uncharacterized protein OS=Entamoeba histolytica HM-1:IMSS OX=294381 GN=EHI_194850 PE=4 SV=1</t>
  </si>
  <si>
    <t>C4M403</t>
  </si>
  <si>
    <t>EHI_194980</t>
  </si>
  <si>
    <t>tr|C4M403|C4M403_ENTHI Uncharacterized protein OS=Entamoeba histolytica HM-1:IMSS OX=294381 GN=EHI_194980 PE=4 SV=1</t>
  </si>
  <si>
    <t>C4M417</t>
  </si>
  <si>
    <t>Endoplasmic reticulum transmembrane protein</t>
  </si>
  <si>
    <t>EHI_195140</t>
  </si>
  <si>
    <t>tr|C4M417|C4M417_ENTHI Endoplasmic reticulum transmembrane protein OS=Entamoeba histolytica HM-1:IMSS OX=294381 GN=EHI_195140 PE=3 SV=1</t>
  </si>
  <si>
    <t>C4M419;B1N453</t>
  </si>
  <si>
    <t>C4M419</t>
  </si>
  <si>
    <t>T-complex protein 1 subunit delta</t>
  </si>
  <si>
    <t>EHI_114120</t>
  </si>
  <si>
    <t>tr|C4M419|C4M419_ENTHI T-complex protein 1 subunit delta OS=Entamoeba histolytica HM-1:IMSS OX=294381 GN=EHI_114120 PE=3 SV=1</t>
  </si>
  <si>
    <t>C4M422;C4M3B2;C4M9Z7;B1N522</t>
  </si>
  <si>
    <t>C4M422;C4M3B2;C4M9Z7</t>
  </si>
  <si>
    <t>p-glycoprotein-1;p-glycoprotein-5</t>
  </si>
  <si>
    <t>EHI_114150;EHI_175450</t>
  </si>
  <si>
    <t>tr|C4M422|C4M422_ENTHI p-glycoprotein-1 OS=Entamoeba histolytica HM-1:IMSS OX=294381 GN=EHI_114150 PE=4 SV=1;tr|C4M3B2|C4M3B2_ENTHI p-glycoprotein-5 OS=Entamoeba histolytica HM-1:IMSS OX=294381 GN=EHI_175450 PE=4 SV=1;tr|C4M9Z7|C4M9Z7_ENTHI p-glycoprotein</t>
  </si>
  <si>
    <t>C4M427;C4M9V7</t>
  </si>
  <si>
    <t>C4M427</t>
  </si>
  <si>
    <t>SAPS-domain-containing protein</t>
  </si>
  <si>
    <t>EHI_114200</t>
  </si>
  <si>
    <t>tr|C4M427|C4M427_ENTHI SAPS-domain-containing protein OS=Entamoeba histolytica HM-1:IMSS OX=294381 GN=EHI_114200 PE=3 SV=1</t>
  </si>
  <si>
    <t>C4M431;B1N511</t>
  </si>
  <si>
    <t>Valine--tRNA ligase</t>
  </si>
  <si>
    <t>EHI_033680;EHI_071580</t>
  </si>
  <si>
    <t>tr|C4M431|C4M431_ENTHI Valine--tRNA ligase OS=Entamoeba histolytica HM-1:IMSS OX=294381 GN=EHI_033680 PE=3 SV=1;tr|B1N511|B1N511_ENTHI Valine--tRNA ligase OS=Entamoeba histolytica HM-1:IMSS OX=294381 GN=EHI_071580 PE=4 SV=1</t>
  </si>
  <si>
    <t>C4M438</t>
  </si>
  <si>
    <t>RNA cytidine acetyltransferase</t>
  </si>
  <si>
    <t>EHI_033750</t>
  </si>
  <si>
    <t>tr|C4M438|C4M438_ENTHI RNA cytidine acetyltransferase OS=Entamoeba histolytica HM-1:IMSS OX=294381 GN=EHI_033750 PE=3 SV=1</t>
  </si>
  <si>
    <t>C4M451</t>
  </si>
  <si>
    <t>Proteasome regulatory subunit, putative</t>
  </si>
  <si>
    <t>EHI_030170</t>
  </si>
  <si>
    <t>tr|C4M451|C4M451_ENTHI Proteasome regulatory subunit, putative OS=Entamoeba histolytica HM-1:IMSS OX=294381 GN=EHI_030170 PE=3 SV=1</t>
  </si>
  <si>
    <t>C4M454</t>
  </si>
  <si>
    <t>EHI_030410</t>
  </si>
  <si>
    <t>tr|C4M454|C4M454_ENTHI Transmembrane protein OS=Entamoeba histolytica HM-1:IMSS OX=294381 GN=EHI_030410 PE=4 SV=1</t>
  </si>
  <si>
    <t>C4M457</t>
  </si>
  <si>
    <t>EHI_030450</t>
  </si>
  <si>
    <t>tr|C4M457|C4M457_ENTHI NUC173 domain-containing protein OS=Entamoeba histolytica HM-1:IMSS OX=294381 GN=EHI_030450 PE=3 SV=1</t>
  </si>
  <si>
    <t>C4M466</t>
  </si>
  <si>
    <t>40S ribosomal protein S20, putative</t>
  </si>
  <si>
    <t>EHI_140170</t>
  </si>
  <si>
    <t>tr|C4M466|C4M466_ENTHI 40S ribosomal protein S20, putative OS=Entamoeba histolytica HM-1:IMSS OX=294381 GN=EHI_140170 PE=3 SV=1</t>
  </si>
  <si>
    <t>C4M474</t>
  </si>
  <si>
    <t>Copine, putative</t>
  </si>
  <si>
    <t>EHI_140260</t>
  </si>
  <si>
    <t>tr|C4M474|C4M474_ENTHI Copine, putative OS=Entamoeba histolytica HM-1:IMSS OX=294381 GN=EHI_140260 PE=4 SV=1</t>
  </si>
  <si>
    <t>C4M475</t>
  </si>
  <si>
    <t>EHI_140270</t>
  </si>
  <si>
    <t>tr|C4M475|C4M475_ENTHI TLDc domain-containing protein OS=Entamoeba histolytica HM-1:IMSS OX=294381 GN=EHI_140270 PE=4 SV=1</t>
  </si>
  <si>
    <t>C4M480</t>
  </si>
  <si>
    <t>EHI_140320</t>
  </si>
  <si>
    <t>tr|C4M480|C4M480_ENTHI Protein kinase, putative OS=Entamoeba histolytica HM-1:IMSS OX=294381 GN=EHI_140320 PE=4 SV=1</t>
  </si>
  <si>
    <t>C4M481</t>
  </si>
  <si>
    <t>EHI_140330</t>
  </si>
  <si>
    <t>tr|C4M481|C4M481_ENTHI Protein kinase, putative OS=Entamoeba histolytica HM-1:IMSS OX=294381 GN=EHI_140330 PE=4 SV=1</t>
  </si>
  <si>
    <t>C4M483</t>
  </si>
  <si>
    <t>G protein alpha subunit, putative</t>
  </si>
  <si>
    <t>EHI_140350</t>
  </si>
  <si>
    <t>tr|C4M483|C4M483_ENTHI G protein alpha subunit, putative OS=Entamoeba histolytica HM-1:IMSS OX=294381 GN=EHI_140350 PE=1 SV=1</t>
  </si>
  <si>
    <t>C4M484</t>
  </si>
  <si>
    <t>Importin N-terminal domain-containing protein</t>
  </si>
  <si>
    <t>EHI_140360</t>
  </si>
  <si>
    <t>tr|C4M484|C4M484_ENTHI Importin N-terminal domain-containing protein OS=Entamoeba histolytica HM-1:IMSS OX=294381 GN=EHI_140360 PE=4 SV=1</t>
  </si>
  <si>
    <t>C4M497</t>
  </si>
  <si>
    <t>EHI_098000</t>
  </si>
  <si>
    <t>tr|C4M497|C4M497_ENTHI Uncharacterized protein OS=Entamoeba histolytica HM-1:IMSS OX=294381 GN=EHI_098000 PE=4 SV=1</t>
  </si>
  <si>
    <t>C4MAW8;C4M4A2</t>
  </si>
  <si>
    <t>EHI_029210;EHI_098060</t>
  </si>
  <si>
    <t>tr|C4MAW8|C4MAW8_ENTHI Proteasome subunit alpha type OS=Entamoeba histolytica HM-1:IMSS OX=294381 GN=EHI_029210 PE=3 SV=1;tr|C4M4A2|C4M4A2_ENTHI Proteasome subunit alpha type OS=Entamoeba histolytica HM-1:IMSS OX=294381 GN=EHI_098060 PE=3 SV=1</t>
  </si>
  <si>
    <t>C4M4A8</t>
  </si>
  <si>
    <t>Protein transport protein SEC61 gamma subunit, putative</t>
  </si>
  <si>
    <t>EHI_048170</t>
  </si>
  <si>
    <t>tr|C4M4A8|C4M4A8_ENTHI Protein transport protein SEC61 gamma subunit, putative OS=Entamoeba histolytica HM-1:IMSS OX=294381 GN=EHI_048170 PE=3 SV=1</t>
  </si>
  <si>
    <t>C4M4B2</t>
  </si>
  <si>
    <t>Splicing factor, arginine/serine-rich, putative</t>
  </si>
  <si>
    <t>EHI_048210</t>
  </si>
  <si>
    <t>tr|C4M4B2|C4M4B2_ENTHI Splicing factor, arginine/serine-rich, putative OS=Entamoeba histolytica HM-1:IMSS OX=294381 GN=EHI_048210 PE=4 SV=1</t>
  </si>
  <si>
    <t>C4M4B5</t>
  </si>
  <si>
    <t>EHI_048240</t>
  </si>
  <si>
    <t>tr|C4M4B5|C4M4B5_ENTHI Uncharacterized protein OS=Entamoeba histolytica HM-1:IMSS OX=294381 GN=EHI_048240 PE=4 SV=1</t>
  </si>
  <si>
    <t>C4M4C1</t>
  </si>
  <si>
    <t>EHI_156210</t>
  </si>
  <si>
    <t>tr|C4M4C1|C4M4C1_ENTHI Ras GTPase-activating protein, putative OS=Entamoeba histolytica HM-1:IMSS OX=294381 GN=EHI_156210 PE=4 SV=1</t>
  </si>
  <si>
    <t>C4M4D3</t>
  </si>
  <si>
    <t>EHI_156330</t>
  </si>
  <si>
    <t>tr|C4M4D3|C4M4D3_ENTHI Uncharacterized protein OS=Entamoeba histolytica HM-1:IMSS OX=294381 GN=EHI_156330 PE=4 SV=1</t>
  </si>
  <si>
    <t>C4M4D6</t>
  </si>
  <si>
    <t>Ipi1_N domain-containing protein</t>
  </si>
  <si>
    <t>EHI_156360</t>
  </si>
  <si>
    <t>tr|C4M4D6|C4M4D6_ENTHI Ipi1_N domain-containing protein OS=Entamoeba histolytica HM-1:IMSS OX=294381 GN=EHI_156360 PE=4 SV=1</t>
  </si>
  <si>
    <t>C4M4E1;B1N5K7</t>
  </si>
  <si>
    <t>C4M4E1</t>
  </si>
  <si>
    <t>EHI_156420</t>
  </si>
  <si>
    <t>tr|C4M4E1|C4M4E1_ENTHI Calponin-homology (CH) domain-containing protein OS=Entamoeba histolytica HM-1:IMSS OX=294381 GN=EHI_156420 PE=4 SV=1</t>
  </si>
  <si>
    <t>C4M4E5</t>
  </si>
  <si>
    <t>EHI_078560</t>
  </si>
  <si>
    <t>tr|C4M4E5|C4M4E5_ENTHI DEAD/DEAH box helicase, putative OS=Entamoeba histolytica HM-1:IMSS OX=294381 GN=EHI_078560 PE=4 SV=1</t>
  </si>
  <si>
    <t>C4M4E9</t>
  </si>
  <si>
    <t>EHI_078740</t>
  </si>
  <si>
    <t>tr|C4M4E9|C4M4E9_ENTHI Rho guanine nucleotide exchange factor, putative OS=Entamoeba histolytica HM-1:IMSS OX=294381 GN=EHI_078740 PE=1 SV=1</t>
  </si>
  <si>
    <t>C4M4F3</t>
  </si>
  <si>
    <t>Proteasome subunit beta</t>
  </si>
  <si>
    <t>EHI_078710</t>
  </si>
  <si>
    <t>tr|C4M4F3|C4M4F3_ENTHI Proteasome subunit beta OS=Entamoeba histolytica HM-1:IMSS OX=294381 GN=EHI_078710 PE=3 SV=1</t>
  </si>
  <si>
    <t>C4M4G0</t>
  </si>
  <si>
    <t>Vacuolar protein sorting 35, putative</t>
  </si>
  <si>
    <t>EHI_041950</t>
  </si>
  <si>
    <t>tr|C4M4G0|C4M4G0_ENTHI Vacuolar protein sorting 35, putative OS=Entamoeba histolytica HM-1:IMSS OX=294381 GN=EHI_041950 PE=3 SV=1</t>
  </si>
  <si>
    <t>C4M4H1</t>
  </si>
  <si>
    <t>Aminoacyl-histidine dipeptidase, putative</t>
  </si>
  <si>
    <t>EHI_042170</t>
  </si>
  <si>
    <t>tr|C4M4H1|C4M4H1_ENTHI Aminoacyl-histidine dipeptidase, putative OS=Entamoeba histolytica HM-1:IMSS OX=294381 GN=EHI_042170 PE=4 SV=1</t>
  </si>
  <si>
    <t>C4M4I2</t>
  </si>
  <si>
    <t>Bromo domain-containing protein</t>
  </si>
  <si>
    <t>EHI_138760</t>
  </si>
  <si>
    <t>tr|C4M4I2|C4M4I2_ENTHI Bromo domain-containing protein OS=Entamoeba histolytica HM-1:IMSS OX=294381 GN=EHI_138760 PE=4 SV=1</t>
  </si>
  <si>
    <t>C4M4I3;B1N3L3</t>
  </si>
  <si>
    <t>C4M4I3</t>
  </si>
  <si>
    <t>EHI_138770</t>
  </si>
  <si>
    <t>tr|C4M4I3|C4M4I3_ENTHI 60S acidic ribosomal protein P2, putative OS=Entamoeba histolytica HM-1:IMSS OX=294381 GN=EHI_138770 PE=3 SV=1</t>
  </si>
  <si>
    <t>C4M4I6</t>
  </si>
  <si>
    <t>EHI_138950</t>
  </si>
  <si>
    <t>tr|C4M4I6|C4M4I6_ENTHI Transmembrane protein OS=Entamoeba histolytica HM-1:IMSS OX=294381 GN=EHI_138950 PE=4 SV=1</t>
  </si>
  <si>
    <t>C4M4J1</t>
  </si>
  <si>
    <t>EHI_139010</t>
  </si>
  <si>
    <t>tr|C4M4J1|C4M4J1_ENTHI Secreted protein OS=Entamoeba histolytica HM-1:IMSS OX=294381 GN=EHI_139010 PE=4 SV=1</t>
  </si>
  <si>
    <t>C4M4J5</t>
  </si>
  <si>
    <t>DUF1273 family protein</t>
  </si>
  <si>
    <t>EHI_139050</t>
  </si>
  <si>
    <t>tr|C4M4J5|C4M4J5_ENTHI DUF1273 family protein OS=Entamoeba histolytica HM-1:IMSS OX=294381 GN=EHI_139050 PE=4 SV=1</t>
  </si>
  <si>
    <t>C4M4K6</t>
  </si>
  <si>
    <t>EHI_031240</t>
  </si>
  <si>
    <t>tr|C4M4K6|C4M4K6_ENTHI Serine/threonine-protein phosphatase OS=Entamoeba histolytica HM-1:IMSS OX=294381 GN=EHI_031240 PE=3 SV=1</t>
  </si>
  <si>
    <t>C4M4K7</t>
  </si>
  <si>
    <t>Signal peptidase, putative</t>
  </si>
  <si>
    <t>EHI_031250</t>
  </si>
  <si>
    <t>tr|C4M4K7|C4M4K7_ENTHI Signal peptidase, putative OS=Entamoeba histolytica HM-1:IMSS OX=294381 GN=EHI_031250 PE=3 SV=1</t>
  </si>
  <si>
    <t>C4M4K9</t>
  </si>
  <si>
    <t>DNA damage-binding protein 1</t>
  </si>
  <si>
    <t>EHI_031270</t>
  </si>
  <si>
    <t>tr|C4M4K9|C4M4K9_ENTHI DNA damage-binding protein 1 OS=Entamoeba histolytica HM-1:IMSS OX=294381 GN=EHI_031270 PE=3 SV=1</t>
  </si>
  <si>
    <t>C4M4L3</t>
  </si>
  <si>
    <t>Lecithin:cholesterol acyltransferase domain-containing protein</t>
  </si>
  <si>
    <t>EHI_031360</t>
  </si>
  <si>
    <t>tr|C4M4L3|C4M4L3_ENTHI Lecithin:cholesterol acyltransferase domain-containing protein OS=Entamoeba histolytica HM-1:IMSS OX=294381 GN=EHI_031360 PE=4 SV=1</t>
  </si>
  <si>
    <t>C4M4L6</t>
  </si>
  <si>
    <t>EHI_031390</t>
  </si>
  <si>
    <t>tr|C4M4L6|C4M4L6_ENTHI Uncharacterized protein OS=Entamoeba histolytica HM-1:IMSS OX=294381 GN=EHI_031390 PE=4 SV=1</t>
  </si>
  <si>
    <t>C4M4M5;B1N2Z7;B1N2Z8</t>
  </si>
  <si>
    <t>C4M4M5</t>
  </si>
  <si>
    <t>eIF2A domain-containing protein</t>
  </si>
  <si>
    <t>EHI_189410</t>
  </si>
  <si>
    <t>tr|C4M4M5|C4M4M5_ENTHI eIF2A domain-containing protein OS=Entamoeba histolytica HM-1:IMSS OX=294381 GN=EHI_189410 PE=4 SV=1</t>
  </si>
  <si>
    <t>C4M4N5;B1N2U9</t>
  </si>
  <si>
    <t>EHI_189510;EHI_159720</t>
  </si>
  <si>
    <t>tr|C4M4N5|C4M4N5_ENTHI RhoGAP domain containing protein OS=Entamoeba histolytica HM-1:IMSS OX=294381 GN=EHI_189510 PE=4 SV=1;tr|B1N2U9|B1N2U9_ENTHI RhoGAP domain containing protein OS=Entamoeba histolytica HM-1:IMSS OX=294381 GN=EHI_159720 PE=4 SV=1</t>
  </si>
  <si>
    <t>C4M4N8</t>
  </si>
  <si>
    <t>EHI_189540</t>
  </si>
  <si>
    <t>tr|C4M4N8|C4M4N8_ENTHI RRM domain-containing protein OS=Entamoeba histolytica HM-1:IMSS OX=294381 GN=EHI_189540 PE=4 SV=1</t>
  </si>
  <si>
    <t>C4M4P4</t>
  </si>
  <si>
    <t>EHI_168340</t>
  </si>
  <si>
    <t>tr|C4M4P4|C4M4P4_ENTHI Actin-binding protein, cofilin/tropomyosin family OS=Entamoeba histolytica HM-1:IMSS OX=294381 GN=EHI_168340 PE=4 SV=1</t>
  </si>
  <si>
    <t>C4M4P5</t>
  </si>
  <si>
    <t>Gryzun-like domain-containing protein</t>
  </si>
  <si>
    <t>EHI_168350</t>
  </si>
  <si>
    <t>tr|C4M4P5|C4M4P5_ENTHI Gryzun-like domain-containing protein OS=Entamoeba histolytica HM-1:IMSS OX=294381 GN=EHI_168350 PE=4 SV=1</t>
  </si>
  <si>
    <t>C4M4P7</t>
  </si>
  <si>
    <t>EHI_168370</t>
  </si>
  <si>
    <t>tr|C4M4P7|C4M4P7_ENTHI WD domain containing protein OS=Entamoeba histolytica HM-1:IMSS OX=294381 GN=EHI_168370 PE=4 SV=1</t>
  </si>
  <si>
    <t>C4M4P9</t>
  </si>
  <si>
    <t>EHI_168390</t>
  </si>
  <si>
    <t>tr|C4M4P9|C4M4P9_ENTHI EF-hand calcium-binding domain containing protein OS=Entamoeba histolytica HM-1:IMSS OX=294381 GN=EHI_168390 PE=4 SV=1</t>
  </si>
  <si>
    <t>C4M4Q1</t>
  </si>
  <si>
    <t>Nucleosome assembly protein</t>
  </si>
  <si>
    <t>EHI_168040</t>
  </si>
  <si>
    <t>tr|C4M4Q1|C4M4Q1_ENTHI Nucleosome assembly protein OS=Entamoeba histolytica HM-1:IMSS OX=294381 GN=EHI_168040 PE=3 SV=1</t>
  </si>
  <si>
    <t>C4M4Q9</t>
  </si>
  <si>
    <t>EHI_168230</t>
  </si>
  <si>
    <t>tr|C4M4Q9|C4M4Q9_ENTHI Uncharacterized protein OS=Entamoeba histolytica HM-1:IMSS OX=294381 GN=EHI_168230 PE=3 SV=1</t>
  </si>
  <si>
    <t>C4M4R8</t>
  </si>
  <si>
    <t>Arf-GAP domain-containing protein</t>
  </si>
  <si>
    <t>EHI_095050</t>
  </si>
  <si>
    <t>tr|C4M4R8|C4M4R8_ENTHI Arf-GAP domain-containing protein OS=Entamoeba histolytica HM-1:IMSS OX=294381 GN=EHI_095050 PE=4 SV=1</t>
  </si>
  <si>
    <t>C4M4S0</t>
  </si>
  <si>
    <t>EHI_095070</t>
  </si>
  <si>
    <t>tr|C4M4S0|C4M4S0_ENTHI Uncharacterized protein OS=Entamoeba histolytica HM-1:IMSS OX=294381 GN=EHI_095070 PE=4 SV=1</t>
  </si>
  <si>
    <t>C4M4S6</t>
  </si>
  <si>
    <t>Phosphatidylinositol 3-kinase, putative</t>
  </si>
  <si>
    <t>EHI_095130</t>
  </si>
  <si>
    <t>tr|C4M4S6|C4M4S6_ENTHI Phosphatidylinositol 3-kinase, putative OS=Entamoeba histolytica HM-1:IMSS OX=294381 GN=EHI_095130 PE=3 SV=1</t>
  </si>
  <si>
    <t>C4M4S8</t>
  </si>
  <si>
    <t>Mitochondrial carrier protein, putative</t>
  </si>
  <si>
    <t>EHI_095150</t>
  </si>
  <si>
    <t>tr|C4M4S8|C4M4S8_ENTHI Mitochondrial carrier protein, putative OS=Entamoeba histolytica HM-1:IMSS OX=294381 GN=EHI_095150 PE=3 SV=1</t>
  </si>
  <si>
    <t>C4M4T0</t>
  </si>
  <si>
    <t>DUF4142 domain-containing protein</t>
  </si>
  <si>
    <t>EHI_095180</t>
  </si>
  <si>
    <t>tr|C4M4T0|C4M4T0_ENTHI DUF4142 domain-containing protein OS=Entamoeba histolytica HM-1:IMSS OX=294381 GN=EHI_095180 PE=4 SV=1</t>
  </si>
  <si>
    <t>C4M4V0</t>
  </si>
  <si>
    <t>TSNAXIP1_N domain-containing protein</t>
  </si>
  <si>
    <t>EHI_193460</t>
  </si>
  <si>
    <t>tr|C4M4V0|C4M4V0_ENTHI TSNAXIP1_N domain-containing protein OS=Entamoeba histolytica HM-1:IMSS OX=294381 GN=EHI_193460 PE=4 SV=1</t>
  </si>
  <si>
    <t>C4M4W9</t>
  </si>
  <si>
    <t>EHI_029050</t>
  </si>
  <si>
    <t>tr|C4M4W9|C4M4W9_ENTHI Long-chain-fatty-acid--CoA ligase, putative OS=Entamoeba histolytica HM-1:IMSS OX=294381 GN=EHI_029050 PE=4 SV=1</t>
  </si>
  <si>
    <t>C4M4Y1</t>
  </si>
  <si>
    <t>Serine protease inhibitor, putative</t>
  </si>
  <si>
    <t>EHI_119330</t>
  </si>
  <si>
    <t>tr|C4M4Y1|C4M4Y1_ENTHI Serine protease inhibitor, putative OS=Entamoeba histolytica HM-1:IMSS OX=294381 GN=EHI_119330 PE=1 SV=1</t>
  </si>
  <si>
    <t>C4M4Y2;C4M0D8</t>
  </si>
  <si>
    <t>Nucleosome assembly protein, putative;Nucleosome assembly protein 1-like 1, putative</t>
  </si>
  <si>
    <t>EHI_119340;EHI_0065</t>
  </si>
  <si>
    <t>tr|C4M4Y2|C4M4Y2_ENTHI Nucleosome assembly protein, putative OS=Entamoeba histolytica HM-1:IMSS OX=294381 GN=EHI_119340 PE=3 SV=1;tr|C4M0D8|C4M0D8_ENTHI Nucleosome assembly protein 1-like 1, putative OS=Entamoeba histolytica HM-1:IMSS OX=294381 GN=EHI_0065</t>
  </si>
  <si>
    <t>C4M4Y7</t>
  </si>
  <si>
    <t>EHI_035270</t>
  </si>
  <si>
    <t>tr|C4M4Y7|C4M4Y7_ENTHI Uncharacterized protein OS=Entamoeba histolytica HM-1:IMSS OX=294381 GN=EHI_035270 PE=4 SV=1</t>
  </si>
  <si>
    <t>C4M4Z7</t>
  </si>
  <si>
    <t>Ubiquitin carboxyl-terminal hydrolase family protein</t>
  </si>
  <si>
    <t>EHI_035180</t>
  </si>
  <si>
    <t>tr|C4M4Z7|C4M4Z7_ENTHI Ubiquitin carboxyl-terminal hydrolase family protein OS=Entamoeba histolytica HM-1:IMSS OX=294381 GN=EHI_035180 PE=4 SV=1</t>
  </si>
  <si>
    <t>C4M4Z9</t>
  </si>
  <si>
    <t>EHI_035080</t>
  </si>
  <si>
    <t>tr|C4M4Z9|C4M4Z9_ENTHI WD domain containing protein OS=Entamoeba histolytica HM-1:IMSS OX=294381 GN=EHI_035080 PE=4 SV=1</t>
  </si>
  <si>
    <t>C4M517</t>
  </si>
  <si>
    <t>EHI_141110</t>
  </si>
  <si>
    <t>tr|C4M517|C4M517_ENTHI Uncharacterized protein OS=Entamoeba histolytica HM-1:IMSS OX=294381 GN=EHI_141110 PE=4 SV=1</t>
  </si>
  <si>
    <t>C4M525</t>
  </si>
  <si>
    <t>EHI_128100</t>
  </si>
  <si>
    <t>tr|C4M525|C4M525_ENTHI Peptidyl-prolyl cis-trans isomerase OS=Entamoeba histolytica HM-1:IMSS OX=294381 GN=EHI_128100 PE=3 SV=1</t>
  </si>
  <si>
    <t>C4M534</t>
  </si>
  <si>
    <t>Activating signal cointegrator 1 complex subunit 1, putative</t>
  </si>
  <si>
    <t>EHI_128160</t>
  </si>
  <si>
    <t>tr|C4M534|C4M534_ENTHI Activating signal cointegrator 1 complex subunit 1, putative OS=Entamoeba histolytica HM-1:IMSS OX=294381 GN=EHI_128160 PE=4 SV=1</t>
  </si>
  <si>
    <t>C4M538</t>
  </si>
  <si>
    <t>Phenylalanine--tRNA ligase</t>
  </si>
  <si>
    <t>EHI_078230</t>
  </si>
  <si>
    <t>tr|C4M538|C4M538_ENTHI Phenylalanine--tRNA ligase OS=Entamoeba histolytica HM-1:IMSS OX=294381 GN=EHI_078230 PE=3 SV=1</t>
  </si>
  <si>
    <t>C4M541</t>
  </si>
  <si>
    <t>EHI_078260</t>
  </si>
  <si>
    <t>tr|C4M541|C4M541_ENTHI HEAT repeat domain containing protein OS=Entamoeba histolytica HM-1:IMSS OX=294381 GN=EHI_078260 PE=3 SV=1</t>
  </si>
  <si>
    <t>C4M553</t>
  </si>
  <si>
    <t>EHI_177990</t>
  </si>
  <si>
    <t>tr|C4M553|C4M553_ENTHI Leucine-rich repeat containing protein OS=Entamoeba histolytica HM-1:IMSS OX=294381 GN=EHI_177990 PE=4 SV=1</t>
  </si>
  <si>
    <t>C4M569</t>
  </si>
  <si>
    <t>EHI_111570</t>
  </si>
  <si>
    <t>tr|C4M569|C4M569_ENTHI 60S ribosomal protein L26, putative OS=Entamoeba histolytica HM-1:IMSS OX=294381 GN=EHI_111570 PE=3 SV=1</t>
  </si>
  <si>
    <t>C4M574</t>
  </si>
  <si>
    <t>EHI_111760</t>
  </si>
  <si>
    <t>tr|C4M574|C4M574_ENTHI 40S ribosomal protein S12 OS=Entamoeba histolytica HM-1:IMSS OX=294381 GN=EHI_111760 PE=3 SV=1</t>
  </si>
  <si>
    <t>C4M577</t>
  </si>
  <si>
    <t>EHI_111790</t>
  </si>
  <si>
    <t>tr|C4M577|C4M577_ENTHI LIM zinc finger domain containing protein OS=Entamoeba histolytica HM-1:IMSS OX=294381 GN=EHI_111790 PE=4 SV=1</t>
  </si>
  <si>
    <t>C4M596;C4MBS6</t>
  </si>
  <si>
    <t>C4M596</t>
  </si>
  <si>
    <t>Fimbrin</t>
  </si>
  <si>
    <t>EHI_154330</t>
  </si>
  <si>
    <t>tr|C4M596|C4M596_ENTHI Fimbrin OS=Entamoeba histolytica HM-1:IMSS OX=294381 GN=EHI_154330 PE=4 SV=1</t>
  </si>
  <si>
    <t>C4M599</t>
  </si>
  <si>
    <t>Zinc finger protein 622, putative</t>
  </si>
  <si>
    <t>EHI_154230</t>
  </si>
  <si>
    <t>tr|C4M599|C4M599_ENTHI Zinc finger protein 622, putative OS=Entamoeba histolytica HM-1:IMSS OX=294381 GN=EHI_154230 PE=4 SV=1</t>
  </si>
  <si>
    <t>C4M5A0</t>
  </si>
  <si>
    <t>40S ribosomal protein SA</t>
  </si>
  <si>
    <t>EHI_081410</t>
  </si>
  <si>
    <t>tr|C4M5A0|C4M5A0_ENTHI 40S ribosomal protein SA OS=Entamoeba histolytica HM-1:IMSS OX=294381 GN=EHI_081410 PE=3 SV=1</t>
  </si>
  <si>
    <t>C4M5A2</t>
  </si>
  <si>
    <t>EHI_081340</t>
  </si>
  <si>
    <t>tr|C4M5A2|C4M5A2_ENTHI Ser/thr protein phosphatase family protein OS=Entamoeba histolytica HM-1:IMSS OX=294381 GN=EHI_081340 PE=4 SV=1</t>
  </si>
  <si>
    <t>C4M5A3</t>
  </si>
  <si>
    <t>EHI_081350</t>
  </si>
  <si>
    <t>tr|C4M5A3|C4M5A3_ENTHI Beige/BEACH domain containing protein OS=Entamoeba histolytica HM-1:IMSS OX=294381 GN=EHI_081350 PE=4 SV=1</t>
  </si>
  <si>
    <t>C4M5A6</t>
  </si>
  <si>
    <t>EHI_081380</t>
  </si>
  <si>
    <t>tr|C4M5A6|C4M5A6_ENTHI Uncharacterized protein OS=Entamoeba histolytica HM-1:IMSS OX=294381 GN=EHI_081380 PE=4 SV=1</t>
  </si>
  <si>
    <t>C4M5B4</t>
  </si>
  <si>
    <t>EHI_081290</t>
  </si>
  <si>
    <t>tr|C4M5B4|C4M5B4_ENTHI VWFA domain-containing protein OS=Entamoeba histolytica HM-1:IMSS OX=294381 GN=EHI_081290 PE=4 SV=1</t>
  </si>
  <si>
    <t>C4M5B7</t>
  </si>
  <si>
    <t>40S ribosomal protein S23, putative</t>
  </si>
  <si>
    <t>EHI_020310</t>
  </si>
  <si>
    <t>tr|C4M5B7|C4M5B7_ENTHI 40S ribosomal protein S23, putative OS=Entamoeba histolytica HM-1:IMSS OX=294381 GN=EHI_020310 PE=3 SV=1</t>
  </si>
  <si>
    <t>C4M5C4</t>
  </si>
  <si>
    <t>Enhancer binding protein-1</t>
  </si>
  <si>
    <t>EHI_121780</t>
  </si>
  <si>
    <t>tr|C4M5C4|C4M5C4_ENTHI Enhancer binding protein-1 OS=Entamoeba histolytica HM-1:IMSS OX=294381 GN=EHI_121780 PE=4 SV=1</t>
  </si>
  <si>
    <t>C4M5C5</t>
  </si>
  <si>
    <t>EHI_121790</t>
  </si>
  <si>
    <t>tr|C4M5C5|C4M5C5_ENTHI Ser/thr protein phosphatase family protein OS=Entamoeba histolytica HM-1:IMSS OX=294381 GN=EHI_121790 PE=4 SV=1</t>
  </si>
  <si>
    <t>C4M5D4</t>
  </si>
  <si>
    <t>EHI_121880</t>
  </si>
  <si>
    <t>tr|C4M5D4|C4M5D4_ENTHI Protein kinase domain containing protein OS=Entamoeba histolytica HM-1:IMSS OX=294381 GN=EHI_121880 PE=3 SV=1</t>
  </si>
  <si>
    <t>C4M5F5</t>
  </si>
  <si>
    <t>EHI_058490</t>
  </si>
  <si>
    <t>tr|C4M5F5|C4M5F5_ENTHI Uncharacterized protein OS=Entamoeba histolytica HM-1:IMSS OX=294381 GN=EHI_058490 PE=4 SV=1</t>
  </si>
  <si>
    <t>C4M5F9</t>
  </si>
  <si>
    <t>EHI_036630</t>
  </si>
  <si>
    <t>tr|C4M5F9|C4M5F9_ENTHI BRCT domain-containing protein OS=Entamoeba histolytica HM-1:IMSS OX=294381 GN=EHI_036630 PE=4 SV=1</t>
  </si>
  <si>
    <t>C4M5G9</t>
  </si>
  <si>
    <t>Galactose-inhibitable lectin, putative</t>
  </si>
  <si>
    <t>EHI_058330</t>
  </si>
  <si>
    <t>tr|C4M5G9|C4M5G9_ENTHI Galactose-inhibitable lectin, putative OS=Entamoeba histolytica HM-1:IMSS OX=294381 GN=EHI_058330 PE=4 SV=1</t>
  </si>
  <si>
    <t>C4M5H5;B1N3U7</t>
  </si>
  <si>
    <t>C4M5H5</t>
  </si>
  <si>
    <t>Hsp70 family protein</t>
  </si>
  <si>
    <t>EHI_111080</t>
  </si>
  <si>
    <t>tr|C4M5H5|C4M5H5_ENTHI Hsp70 family protein OS=Entamoeba histolytica HM-1:IMSS OX=294381 GN=EHI_111080 PE=3 SV=1</t>
  </si>
  <si>
    <t>C4M5I2</t>
  </si>
  <si>
    <t>EHI_111000</t>
  </si>
  <si>
    <t>tr|C4M5I2|C4M5I2_ENTHI 3-ketoacyl-CoA synthase OS=Entamoeba histolytica HM-1:IMSS OX=294381 GN=EHI_111000 PE=3 SV=1</t>
  </si>
  <si>
    <t>C4M5I5</t>
  </si>
  <si>
    <t>EHI_111040</t>
  </si>
  <si>
    <t>tr|C4M5I5|C4M5I5_ENTHI DEAD/DEAH box helicase, putative OS=Entamoeba histolytica HM-1:IMSS OX=294381 GN=EHI_111040 PE=3 SV=1</t>
  </si>
  <si>
    <t>C4M5I6</t>
  </si>
  <si>
    <t>Actin-like protein, putative</t>
  </si>
  <si>
    <t>EHI_111050</t>
  </si>
  <si>
    <t>tr|C4M5I6|C4M5I6_ENTHI Actin-like protein, putative OS=Entamoeba histolytica HM-1:IMSS OX=294381 GN=EHI_111050 PE=3 SV=1</t>
  </si>
  <si>
    <t>C4M5J9</t>
  </si>
  <si>
    <t>H/ACA ribonucleoprotein complex subunit 2-like protein, putative</t>
  </si>
  <si>
    <t>EHI_001850</t>
  </si>
  <si>
    <t>tr|C4M5J9|C4M5J9_ENTHI H/ACA ribonucleoprotein complex subunit 2-like protein, putative OS=Entamoeba histolytica HM-1:IMSS OX=294381 GN=EHI_001850 PE=4 SV=1</t>
  </si>
  <si>
    <t>C4M5K5</t>
  </si>
  <si>
    <t>EHI_001910</t>
  </si>
  <si>
    <t>tr|C4M5K5|C4M5K5_ENTHI Ras GTPase-activating protein, putative OS=Entamoeba histolytica HM-1:IMSS OX=294381 GN=EHI_001910 PE=4 SV=1</t>
  </si>
  <si>
    <t>C4M5K9</t>
  </si>
  <si>
    <t>Heat shock protein 70 family</t>
  </si>
  <si>
    <t>EHI_001950</t>
  </si>
  <si>
    <t>tr|C4M5K9|C4M5K9_ENTHI Heat shock protein 70 family OS=Entamoeba histolytica HM-1:IMSS OX=294381 GN=EHI_001950 PE=3 SV=1</t>
  </si>
  <si>
    <t>C4M5L0</t>
  </si>
  <si>
    <t>EHI_001960</t>
  </si>
  <si>
    <t>tr|C4M5L0|C4M5L0_ENTHI WD domain containing protein OS=Entamoeba histolytica HM-1:IMSS OX=294381 GN=EHI_001960 PE=4 SV=1</t>
  </si>
  <si>
    <t>C4M5L6</t>
  </si>
  <si>
    <t>Clat_adaptor_s domain-containing protein</t>
  </si>
  <si>
    <t>EHI_122850</t>
  </si>
  <si>
    <t>tr|C4M5L6|C4M5L6_ENTHI Clat_adaptor_s domain-containing protein OS=Entamoeba histolytica HM-1:IMSS OX=294381 GN=EHI_122850 PE=3 SV=1</t>
  </si>
  <si>
    <t>C4M5M1</t>
  </si>
  <si>
    <t>EHI_122900</t>
  </si>
  <si>
    <t>tr|C4M5M1|C4M5M1_ENTHI DNA double-strand break repair Rad50 ATPase OS=Entamoeba histolytica HM-1:IMSS OX=294381 GN=EHI_122900 PE=4 SV=1</t>
  </si>
  <si>
    <t>C4M5M4</t>
  </si>
  <si>
    <t>DNA-directed RNA polymerase subunit N, putative</t>
  </si>
  <si>
    <t>EHI_122780</t>
  </si>
  <si>
    <t>tr|C4M5M4|C4M5M4_ENTHI DNA-directed RNA polymerase subunit N, putative OS=Entamoeba histolytica HM-1:IMSS OX=294381 GN=EHI_122780 PE=3 SV=1</t>
  </si>
  <si>
    <t>C4M5M6</t>
  </si>
  <si>
    <t>Coronin</t>
  </si>
  <si>
    <t>EHI_122800</t>
  </si>
  <si>
    <t>tr|C4M5M6|C4M5M6_ENTHI Coronin OS=Entamoeba histolytica HM-1:IMSS OX=294381 GN=EHI_122800 PE=3 SV=1</t>
  </si>
  <si>
    <t>C4M5M8</t>
  </si>
  <si>
    <t>Sedlin, putative</t>
  </si>
  <si>
    <t>EHI_122820</t>
  </si>
  <si>
    <t>tr|C4M5M8|C4M5M8_ENTHI Sedlin, putative OS=Entamoeba histolytica HM-1:IMSS OX=294381 GN=EHI_122820 PE=4 SV=1</t>
  </si>
  <si>
    <t>C4M5N2</t>
  </si>
  <si>
    <t>Nucleolar protein Nop56, putative</t>
  </si>
  <si>
    <t>EHI_122740</t>
  </si>
  <si>
    <t>tr|C4M5N2|C4M5N2_ENTHI Nucleolar protein Nop56, putative OS=Entamoeba histolytica HM-1:IMSS OX=294381 GN=EHI_122740 PE=3 SV=1</t>
  </si>
  <si>
    <t>C4M5P4</t>
  </si>
  <si>
    <t>CNH domain-containing protein</t>
  </si>
  <si>
    <t>EHI_040650</t>
  </si>
  <si>
    <t>tr|C4M5P4|C4M5P4_ENTHI CNH domain-containing protein OS=Entamoeba histolytica HM-1:IMSS OX=294381 GN=EHI_040650 PE=4 SV=1</t>
  </si>
  <si>
    <t>C4M5Q7</t>
  </si>
  <si>
    <t>EHI_129750</t>
  </si>
  <si>
    <t>tr|C4M5Q7|C4M5Q7_ENTHI Rho family GTPase OS=Entamoeba histolytica HM-1:IMSS OX=294381 GN=EHI_129750 PE=3 SV=1</t>
  </si>
  <si>
    <t>C4M5Q8</t>
  </si>
  <si>
    <t>Eukaryotic translation initiation factor eIF-5</t>
  </si>
  <si>
    <t>EHI_129770</t>
  </si>
  <si>
    <t>tr|C4M5Q8|C4M5Q8_ENTHI Eukaryotic translation initiation factor eIF-5 OS=Entamoeba histolytica HM-1:IMSS OX=294381 GN=EHI_129770 PE=3 SV=1</t>
  </si>
  <si>
    <t>C4M5S0</t>
  </si>
  <si>
    <t>EHI_070680</t>
  </si>
  <si>
    <t>tr|C4M5S0|C4M5S0_ENTHI Protein kinase domain-containing protein OS=Entamoeba histolytica HM-1:IMSS OX=294381 GN=EHI_070680 PE=4 SV=1</t>
  </si>
  <si>
    <t>C4M5S6</t>
  </si>
  <si>
    <t>IPT/TIG domain-containing protein</t>
  </si>
  <si>
    <t>EHI_070800</t>
  </si>
  <si>
    <t>tr|C4M5S6|C4M5S6_ENTHI IPT/TIG domain-containing protein OS=Entamoeba histolytica HM-1:IMSS OX=294381 GN=EHI_070800 PE=4 SV=1</t>
  </si>
  <si>
    <t>C4M5S7</t>
  </si>
  <si>
    <t>EHI_070810</t>
  </si>
  <si>
    <t>tr|C4M5S7|C4M5S7_ENTHI Regulator of nonsense transcripts, putative OS=Entamoeba histolytica HM-1:IMSS OX=294381 GN=EHI_070810 PE=4 SV=1</t>
  </si>
  <si>
    <t>C4M5S9;B1N3E8</t>
  </si>
  <si>
    <t>Inositol-3-phosphate synthase</t>
  </si>
  <si>
    <t>EHI_070720;EHI_165270</t>
  </si>
  <si>
    <t>tr|C4M5S9|C4M5S9_ENTHI Inositol-3-phosphate synthase OS=Entamoeba histolytica HM-1:IMSS OX=294381 GN=EHI_070720 PE=3 SV=1;tr|B1N3E8|B1N3E8_ENTHI Inositol-3-phosphate synthase OS=Entamoeba histolytica HM-1:IMSS OX=294381 GN=EHI_165270 PE=3 SV=1</t>
  </si>
  <si>
    <t>C4M5T0</t>
  </si>
  <si>
    <t>EHI_070730</t>
  </si>
  <si>
    <t>tr|C4M5T0|C4M5T0_ENTHI Rho family GTPase OS=Entamoeba histolytica HM-1:IMSS OX=294381 GN=EHI_070730 PE=3 SV=1</t>
  </si>
  <si>
    <t>C4M5T1</t>
  </si>
  <si>
    <t>Nuclear complex protein 4, putative</t>
  </si>
  <si>
    <t>EHI_070740</t>
  </si>
  <si>
    <t>tr|C4M5T1|C4M5T1_ENTHI Nuclear complex protein 4, putative OS=Entamoeba histolytica HM-1:IMSS OX=294381 GN=EHI_070740 PE=3 SV=1</t>
  </si>
  <si>
    <t>C4M5T3;B1N3N7</t>
  </si>
  <si>
    <t>C4M5T3</t>
  </si>
  <si>
    <t>Ras guanine nucleotide exchange factor, putative</t>
  </si>
  <si>
    <t>EHI_070760</t>
  </si>
  <si>
    <t>tr|C4M5T3|C4M5T3_ENTHI Ras guanine nucleotide exchange factor, putative OS=Entamoeba histolytica HM-1:IMSS OX=294381 GN=EHI_070760 PE=4 SV=1</t>
  </si>
  <si>
    <t>C4M5T5</t>
  </si>
  <si>
    <t>ATPase, AAA family protein</t>
  </si>
  <si>
    <t>EHI_081930</t>
  </si>
  <si>
    <t>tr|C4M5T5|C4M5T5_ENTHI ATPase, AAA family protein OS=Entamoeba histolytica HM-1:IMSS OX=294381 GN=EHI_081930 PE=4 SV=1</t>
  </si>
  <si>
    <t>C4M5U0</t>
  </si>
  <si>
    <t>EHI_082080</t>
  </si>
  <si>
    <t>tr|C4M5U0|C4M5U0_ENTHI Coronin OS=Entamoeba histolytica HM-1:IMSS OX=294381 GN=EHI_082080 PE=3 SV=1</t>
  </si>
  <si>
    <t>C4M5U9</t>
  </si>
  <si>
    <t>EHI_026330</t>
  </si>
  <si>
    <t>tr|C4M5U9|C4M5U9_ENTHI Pumilio family RNA-binding protein OS=Entamoeba histolytica HM-1:IMSS OX=294381 GN=EHI_026330 PE=4 SV=1</t>
  </si>
  <si>
    <t>C4M5V7</t>
  </si>
  <si>
    <t>EHI_026410</t>
  </si>
  <si>
    <t>tr|C4M5V7|C4M5V7_ENTHI 40S ribosomal protein S20, putative OS=Entamoeba histolytica HM-1:IMSS OX=294381 GN=EHI_026410 PE=3 SV=1</t>
  </si>
  <si>
    <t>C4M5W4</t>
  </si>
  <si>
    <t>EHI_026440</t>
  </si>
  <si>
    <t>tr|C4M5W4|C4M5W4_ENTHI RNA recognition motif domain containing protein OS=Entamoeba histolytica HM-1:IMSS OX=294381 GN=EHI_026440 PE=4 SV=1</t>
  </si>
  <si>
    <t>C4M5W5</t>
  </si>
  <si>
    <t>MPN domain-containing protein</t>
  </si>
  <si>
    <t>EHI_026450</t>
  </si>
  <si>
    <t>tr|C4M5W5|C4M5W5_ENTHI MPN domain-containing protein OS=Entamoeba histolytica HM-1:IMSS OX=294381 GN=EHI_026450 PE=3 SV=1</t>
  </si>
  <si>
    <t>C4M5Y9</t>
  </si>
  <si>
    <t>EHI_137110</t>
  </si>
  <si>
    <t>tr|C4M5Y9|C4M5Y9_ENTHI Uncharacterized protein OS=Entamoeba histolytica HM-1:IMSS OX=294381 GN=EHI_137110 PE=4 SV=1</t>
  </si>
  <si>
    <t>C4M5Z3</t>
  </si>
  <si>
    <t>SMP-LTD domain-containing protein</t>
  </si>
  <si>
    <t>EHI_181210</t>
  </si>
  <si>
    <t>tr|C4M5Z3|C4M5Z3_ENTHI SMP-LTD domain-containing protein OS=Entamoeba histolytica HM-1:IMSS OX=294381 GN=EHI_181210 PE=4 SV=1</t>
  </si>
  <si>
    <t>C4M5Z7;C4M8K6;C4M468</t>
  </si>
  <si>
    <t>C4M5Z7;C4M8K6</t>
  </si>
  <si>
    <t>EHI_181250;EHI_197840</t>
  </si>
  <si>
    <t>tr|C4M5Z7|C4M5Z7_ENTHI Rho family GTPase OS=Entamoeba histolytica HM-1:IMSS OX=294381 GN=EHI_181250 PE=3 SV=1;tr|C4M8K6|C4M8K6_ENTHI Rho family GTPase OS=Entamoeba histolytica HM-1:IMSS OX=294381 GN=EHI_197840 PE=3 SV=1</t>
  </si>
  <si>
    <t>C4M602</t>
  </si>
  <si>
    <t>MIB/HERC2 domain-containing protein</t>
  </si>
  <si>
    <t>EHI_181140</t>
  </si>
  <si>
    <t>tr|C4M602|C4M602_ENTHI MIB/HERC2 domain-containing protein OS=Entamoeba histolytica HM-1:IMSS OX=294381 GN=EHI_181140 PE=4 SV=1</t>
  </si>
  <si>
    <t>C4M609</t>
  </si>
  <si>
    <t>EHI_065270</t>
  </si>
  <si>
    <t>tr|C4M609|C4M609_ENTHI 40S ribosomal protein S3a OS=Entamoeba histolytica HM-1:IMSS OX=294381 GN=EHI_065270 PE=3 SV=1</t>
  </si>
  <si>
    <t>C4M614</t>
  </si>
  <si>
    <t>EHI_072110</t>
  </si>
  <si>
    <t>tr|C4M614|C4M614_ENTHI Guanine nucleotide exchange factor OS=Entamoeba histolytica HM-1:IMSS OX=294381 GN=EHI_072110 PE=4 SV=1</t>
  </si>
  <si>
    <t>C4M618</t>
  </si>
  <si>
    <t>EHI_125150</t>
  </si>
  <si>
    <t>tr|C4M618|C4M618_ENTHI DNA double-strand break repair Rad50 ATPase OS=Entamoeba histolytica HM-1:IMSS OX=294381 GN=EHI_125150 PE=4 SV=1</t>
  </si>
  <si>
    <t>C4M620</t>
  </si>
  <si>
    <t>EHI_125170</t>
  </si>
  <si>
    <t>tr|C4M620|C4M620_ENTHI DEAD/DEAH box helicase, putative OS=Entamoeba histolytica HM-1:IMSS OX=294381 GN=EHI_125170 PE=4 SV=1</t>
  </si>
  <si>
    <t>C4M622;B1N5W5</t>
  </si>
  <si>
    <t>C4M622</t>
  </si>
  <si>
    <t>Diaphanous protein, putative</t>
  </si>
  <si>
    <t>EHI_125300</t>
  </si>
  <si>
    <t>tr|C4M622|C4M622_ENTHI Diaphanous protein, putative OS=Entamoeba histolytica HM-1:IMSS OX=294381 GN=EHI_125300 PE=1 SV=1</t>
  </si>
  <si>
    <t>C4M626</t>
  </si>
  <si>
    <t>EHI_125350</t>
  </si>
  <si>
    <t>tr|C4M626|C4M626_ENTHI DNA-directed RNA polymerase subunit OS=Entamoeba histolytica HM-1:IMSS OX=294381 GN=EHI_125350 PE=3 SV=1</t>
  </si>
  <si>
    <t>C4M640;C4LZF9;C4M6V0;B1N3W3;C4LXP9</t>
  </si>
  <si>
    <t>Protein kinase domain containing protein;Protein kinase, putative</t>
  </si>
  <si>
    <t>EHI_179890;EHI_137980</t>
  </si>
  <si>
    <t>tr|C4M640|C4M640_ENTHI Protein kinase domain containing protein OS=Entamoeba histolytica HM-1:IMSS OX=294381 GN=EHI_179890 PE=4 SV=1;tr|C4LZF9|C4LZF9_ENTHI Protein kinase, putative OS=Entamoeba histolytica HM-1:IMSS OX=294381 GN=EHI_137980 PE=3 SV=1;tr|C4M</t>
  </si>
  <si>
    <t>C4M646</t>
  </si>
  <si>
    <t>CULLIN_2 domain-containing protein</t>
  </si>
  <si>
    <t>EHI_179950</t>
  </si>
  <si>
    <t>tr|C4M646|C4M646_ENTHI CULLIN_2 domain-containing protein OS=Entamoeba histolytica HM-1:IMSS OX=294381 GN=EHI_179950 PE=3 SV=1</t>
  </si>
  <si>
    <t>C4M648</t>
  </si>
  <si>
    <t>EHI_179970</t>
  </si>
  <si>
    <t>tr|C4M648|C4M648_ENTHI Proteasome regulatory subunit, putative OS=Entamoeba histolytica HM-1:IMSS OX=294381 GN=EHI_179970 PE=4 SV=1</t>
  </si>
  <si>
    <t>C4M649</t>
  </si>
  <si>
    <t>EHI_179980</t>
  </si>
  <si>
    <t>tr|C4M649|C4M649_ENTHI 60S acidic ribosomal protein P2, putative OS=Entamoeba histolytica HM-1:IMSS OX=294381 GN=EHI_179980 PE=3 SV=1</t>
  </si>
  <si>
    <t>C4M653</t>
  </si>
  <si>
    <t>Histidine--tRNA ligase</t>
  </si>
  <si>
    <t>EHI_180020</t>
  </si>
  <si>
    <t>tr|C4M653|C4M653_ENTHI Histidine--tRNA ligase OS=Entamoeba histolytica HM-1:IMSS OX=294381 GN=EHI_180020 PE=3 SV=1</t>
  </si>
  <si>
    <t>C4M654</t>
  </si>
  <si>
    <t>EHI_180030</t>
  </si>
  <si>
    <t>tr|C4M654|C4M654_ENTHI SH3 domain-containing protein OS=Entamoeba histolytica HM-1:IMSS OX=294381 GN=EHI_180030 PE=4 SV=1</t>
  </si>
  <si>
    <t>C4M656</t>
  </si>
  <si>
    <t>DNA topoisomerase</t>
  </si>
  <si>
    <t>EHI_042880</t>
  </si>
  <si>
    <t>tr|C4M656|C4M656_ENTHI DNA topoisomerase OS=Entamoeba histolytica HM-1:IMSS OX=294381 GN=EHI_042880 PE=3 SV=1</t>
  </si>
  <si>
    <t>C4M657</t>
  </si>
  <si>
    <t>Leucine rich repeat protein</t>
  </si>
  <si>
    <t>EHI_042890</t>
  </si>
  <si>
    <t>tr|C4M657|C4M657_ENTHI Leucine rich repeat protein OS=Entamoeba histolytica HM-1:IMSS OX=294381 GN=EHI_042890 PE=4 SV=1</t>
  </si>
  <si>
    <t>C4M658</t>
  </si>
  <si>
    <t>EHI_042900</t>
  </si>
  <si>
    <t>tr|C4M658|C4M658_ENTHI Thioredoxin, putative OS=Entamoeba histolytica HM-1:IMSS OX=294381 GN=EHI_042900 PE=4 SV=1</t>
  </si>
  <si>
    <t>C4M660</t>
  </si>
  <si>
    <t>60S acidic riboomal protein P1, putative</t>
  </si>
  <si>
    <t>EHI_042920</t>
  </si>
  <si>
    <t>tr|C4M660|C4M660_ENTHI 60S acidic riboomal protein P1, putative OS=Entamoeba histolytica HM-1:IMSS OX=294381 GN=EHI_042920 PE=3 SV=1</t>
  </si>
  <si>
    <t>C4M661</t>
  </si>
  <si>
    <t>EHI_042930</t>
  </si>
  <si>
    <t>tr|C4M661|C4M661_ENTHI 60S acidic ribosomal protein P1, putative OS=Entamoeba histolytica HM-1:IMSS OX=294381 GN=EHI_042930 PE=3 SV=1</t>
  </si>
  <si>
    <t>C4M666</t>
  </si>
  <si>
    <t>Initiation factor eIF-2B delta subunit, putative</t>
  </si>
  <si>
    <t>EHI_042980</t>
  </si>
  <si>
    <t>tr|C4M666|C4M666_ENTHI Initiation factor eIF-2B delta subunit, putative OS=Entamoeba histolytica HM-1:IMSS OX=294381 GN=EHI_042980 PE=3 SV=1</t>
  </si>
  <si>
    <t>C4M680</t>
  </si>
  <si>
    <t>Cysteine protease, putative</t>
  </si>
  <si>
    <t>EHI_117650</t>
  </si>
  <si>
    <t>tr|C4M680|C4M680_ENTHI Cysteine protease, putative OS=Entamoeba histolytica HM-1:IMSS OX=294381 GN=EHI_117650 PE=3 SV=1</t>
  </si>
  <si>
    <t>C4M684</t>
  </si>
  <si>
    <t>Periplasmic heavy metal sensor</t>
  </si>
  <si>
    <t>EHI_081630</t>
  </si>
  <si>
    <t>tr|C4M684|C4M684_ENTHI Periplasmic heavy metal sensor OS=Entamoeba histolytica HM-1:IMSS OX=294381 GN=EHI_081630 PE=4 SV=1</t>
  </si>
  <si>
    <t>C4M688</t>
  </si>
  <si>
    <t>PHR domain-containing protein</t>
  </si>
  <si>
    <t>EHI_081680</t>
  </si>
  <si>
    <t>tr|C4M688|C4M688_ENTHI PHR domain-containing protein OS=Entamoeba histolytica HM-1:IMSS OX=294381 GN=EHI_081680 PE=4 SV=1</t>
  </si>
  <si>
    <t>C4M689</t>
  </si>
  <si>
    <t>PAX-interacting protein 1</t>
  </si>
  <si>
    <t>EHI_081690</t>
  </si>
  <si>
    <t>tr|C4M689|C4M689_ENTHI PAX-interacting protein 1 OS=Entamoeba histolytica HM-1:IMSS OX=294381 GN=EHI_081690 PE=4 SV=1</t>
  </si>
  <si>
    <t>C4M690</t>
  </si>
  <si>
    <t>Activator 1 subunit, putative</t>
  </si>
  <si>
    <t>EHI_081730</t>
  </si>
  <si>
    <t>tr|C4M690|C4M690_ENTHI Activator 1 subunit, putative OS=Entamoeba histolytica HM-1:IMSS OX=294381 GN=EHI_081730 PE=4 SV=1</t>
  </si>
  <si>
    <t>C4M692</t>
  </si>
  <si>
    <t>Cytosolic regulator pianissimo, putative</t>
  </si>
  <si>
    <t>EHI_081760</t>
  </si>
  <si>
    <t>tr|C4M692|C4M692_ENTHI Cytosolic regulator pianissimo, putative OS=Entamoeba histolytica HM-1:IMSS OX=294381 GN=EHI_081760 PE=3 SV=1</t>
  </si>
  <si>
    <t>C4M6A1</t>
  </si>
  <si>
    <t>FACT complex subunit SSRP1</t>
  </si>
  <si>
    <t>EHI_082500</t>
  </si>
  <si>
    <t>tr|C4M6A1|C4M6A1_ENTHI FACT complex subunit SSRP1 OS=Entamoeba histolytica HM-1:IMSS OX=294381 GN=EHI_082500 PE=3 SV=1</t>
  </si>
  <si>
    <t>C4M6A8</t>
  </si>
  <si>
    <t>Glutamic acid-rich protein, putative</t>
  </si>
  <si>
    <t>EHI_082590</t>
  </si>
  <si>
    <t>tr|C4M6A8|C4M6A8_ENTHI Glutamic acid-rich protein, putative OS=Entamoeba histolytica HM-1:IMSS OX=294381 GN=EHI_082590 PE=4 SV=1</t>
  </si>
  <si>
    <t>C4M926;C4M6B2</t>
  </si>
  <si>
    <t>WD repeat protein</t>
  </si>
  <si>
    <t>EHI_121490;EHI_099190</t>
  </si>
  <si>
    <t>tr|C4M926|C4M926_ENTHI WD repeat protein OS=Entamoeba histolytica HM-1:IMSS OX=294381 GN=EHI_121490 PE=4 SV=1;tr|C4M6B2|C4M6B2_ENTHI WD repeat protein OS=Entamoeba histolytica HM-1:IMSS OX=294381 GN=EHI_099190 PE=4 SV=1</t>
  </si>
  <si>
    <t>C4M6C3</t>
  </si>
  <si>
    <t>EHI_099350</t>
  </si>
  <si>
    <t>tr|C4M6C3|C4M6C3_ENTHI Uncharacterized protein OS=Entamoeba histolytica HM-1:IMSS OX=294381 GN=EHI_099350 PE=4 SV=1</t>
  </si>
  <si>
    <t>C4M6D0</t>
  </si>
  <si>
    <t>EHI_142940</t>
  </si>
  <si>
    <t>tr|C4M6D0|C4M6D0_ENTHI TPR repeat protein OS=Entamoeba histolytica HM-1:IMSS OX=294381 GN=EHI_142940 PE=4 SV=1</t>
  </si>
  <si>
    <t>C4M6D2</t>
  </si>
  <si>
    <t>EHI_142960</t>
  </si>
  <si>
    <t>tr|C4M6D2|C4M6D2_ENTHI Transmembrane protein OS=Entamoeba histolytica HM-1:IMSS OX=294381 GN=EHI_142960 PE=4 SV=1</t>
  </si>
  <si>
    <t>C4M6F8</t>
  </si>
  <si>
    <t>Autotransporter domain-containing protein</t>
  </si>
  <si>
    <t>EHI_099780</t>
  </si>
  <si>
    <t>tr|C4M6F8|C4M6F8_ENTHI Autotransporter domain-containing protein OS=Entamoeba histolytica HM-1:IMSS OX=294381 GN=EHI_099780 PE=4 SV=1</t>
  </si>
  <si>
    <t>C4M6F9;C4M7I6</t>
  </si>
  <si>
    <t>60S ribosomal protein L38, putative</t>
  </si>
  <si>
    <t>EHI_099790;EHI_023840</t>
  </si>
  <si>
    <t>tr|C4M6F9|C4M6F9_ENTHI 60S ribosomal protein L38, putative OS=Entamoeba histolytica HM-1:IMSS OX=294381 GN=EHI_099790 PE=3 SV=1;tr|C4M7I6|C4M7I6_ENTHI 60S ribosomal protein L38, putative OS=Entamoeba histolytica HM-1:IMSS OX=294381 GN=EHI_023840 PE=3 SV=1</t>
  </si>
  <si>
    <t>C4M6G5</t>
  </si>
  <si>
    <t>Replication factor C familiy protein</t>
  </si>
  <si>
    <t>EHI_099850</t>
  </si>
  <si>
    <t>tr|C4M6G5|C4M6G5_ENTHI Replication factor C familiy protein OS=Entamoeba histolytica HM-1:IMSS OX=294381 GN=EHI_099850 PE=3 SV=1</t>
  </si>
  <si>
    <t>C4M6G8</t>
  </si>
  <si>
    <t>Flap endonuclease 1</t>
  </si>
  <si>
    <t>FEN1</t>
  </si>
  <si>
    <t>sp|C4M6G8|FEN1_ENTHI Flap endonuclease 1 OS=Entamoeba histolytica OX=5759 GN=FEN1 PE=3 SV=1</t>
  </si>
  <si>
    <t>C4M6H0</t>
  </si>
  <si>
    <t>Ribosome biogenesis protein NSA2 homolog</t>
  </si>
  <si>
    <t>EHI_099760</t>
  </si>
  <si>
    <t>tr|C4M6H0|C4M6H0_ENTHI Ribosome biogenesis protein NSA2 homolog OS=Entamoeba histolytica HM-1:IMSS OX=294381 GN=EHI_099760 PE=3 SV=1</t>
  </si>
  <si>
    <t>C4M6H3;B1N3H7</t>
  </si>
  <si>
    <t>C4M6H3</t>
  </si>
  <si>
    <t>NAD(FAD)-dependent dehydrogenase, putative</t>
  </si>
  <si>
    <t>EHI_099700</t>
  </si>
  <si>
    <t>tr|C4M6H3|C4M6H3_ENTHI NAD(FAD)-dependent dehydrogenase, putative OS=Entamoeba histolytica HM-1:IMSS OX=294381 GN=EHI_099700 PE=4 SV=1</t>
  </si>
  <si>
    <t>C4M6H5</t>
  </si>
  <si>
    <t>EHI_099720</t>
  </si>
  <si>
    <t>tr|C4M6H5|C4M6H5_ENTHI Uncharacterized protein OS=Entamoeba histolytica HM-1:IMSS OX=294381 GN=EHI_099720 PE=4 SV=1</t>
  </si>
  <si>
    <t>C4M6I6</t>
  </si>
  <si>
    <t>EHI_173470</t>
  </si>
  <si>
    <t>tr|C4M6I6|C4M6I6_ENTHI EF-hand calcium-binding domain containing protein OS=Entamoeba histolytica HM-1:IMSS OX=294381 GN=EHI_173470 PE=4 SV=1</t>
  </si>
  <si>
    <t>C4M6I7</t>
  </si>
  <si>
    <t>EHI_173480</t>
  </si>
  <si>
    <t>tr|C4M6I7|C4M6I7_ENTHI Uncharacterized protein OS=Entamoeba histolytica HM-1:IMSS OX=294381 GN=EHI_173480 PE=4 SV=1</t>
  </si>
  <si>
    <t>C4M6J3</t>
  </si>
  <si>
    <t>EHI_060380</t>
  </si>
  <si>
    <t>tr|C4M6J3|C4M6J3_ENTHI Grainin, putative OS=Entamoeba histolytica HM-1:IMSS OX=294381 GN=EHI_060380 PE=4 SV=1</t>
  </si>
  <si>
    <t>C4M6J4</t>
  </si>
  <si>
    <t>Actin-like protein</t>
  </si>
  <si>
    <t>EHI_060390</t>
  </si>
  <si>
    <t>tr|C4M6J4|C4M6J4_ENTHI Actin-like protein OS=Entamoeba histolytica HM-1:IMSS OX=294381 GN=EHI_060390 PE=4 SV=1</t>
  </si>
  <si>
    <t>C4M6J8</t>
  </si>
  <si>
    <t>Uro-adherence factor A, putative</t>
  </si>
  <si>
    <t>EHI_060430</t>
  </si>
  <si>
    <t>tr|C4M6J8|C4M6J8_ENTHI Uro-adherence factor A, putative OS=Entamoeba histolytica HM-1:IMSS OX=294381 GN=EHI_060430 PE=4 SV=1</t>
  </si>
  <si>
    <t>C4M6L0</t>
  </si>
  <si>
    <t>Gal/GalNAc lectin subunit Igl2</t>
  </si>
  <si>
    <t>EHI_065330</t>
  </si>
  <si>
    <t>tr|C4M6L0|C4M6L0_ENTHI Gal/GalNAc lectin subunit Igl2 OS=Entamoeba histolytica HM-1:IMSS OX=294381 GN=EHI_065330 PE=4 SV=1</t>
  </si>
  <si>
    <t>C4M6L5</t>
  </si>
  <si>
    <t>TFIIS N-terminal domain-containing protein</t>
  </si>
  <si>
    <t>EHI_147560</t>
  </si>
  <si>
    <t>tr|C4M6L5|C4M6L5_ENTHI TFIIS N-terminal domain-containing protein OS=Entamoeba histolytica HM-1:IMSS OX=294381 GN=EHI_147560 PE=4 SV=1</t>
  </si>
  <si>
    <t>C4M6L9</t>
  </si>
  <si>
    <t>EHI_147550</t>
  </si>
  <si>
    <t>tr|C4M6L9|C4M6L9_ENTHI NPL domain-containing protein OS=Entamoeba histolytica HM-1:IMSS OX=294381 GN=EHI_147550 PE=4 SV=1</t>
  </si>
  <si>
    <t>C4M6M6</t>
  </si>
  <si>
    <t>EHI_147500</t>
  </si>
  <si>
    <t>tr|C4M6M6|C4M6M6_ENTHI Serine/threonine-protein phosphatase OS=Entamoeba histolytica HM-1:IMSS OX=294381 GN=EHI_147500 PE=3 SV=1</t>
  </si>
  <si>
    <t>C4M6N1</t>
  </si>
  <si>
    <t>EHI_161880</t>
  </si>
  <si>
    <t>tr|C4M6N1|C4M6N1_ENTHI Uncharacterized protein OS=Entamoeba histolytica HM-1:IMSS OX=294381 GN=EHI_161880 PE=4 SV=1</t>
  </si>
  <si>
    <t>C4M6N3</t>
  </si>
  <si>
    <t>EHI_161900</t>
  </si>
  <si>
    <t>tr|C4M6N3|C4M6N3_ENTHI TLDc domain-containing protein OS=Entamoeba histolytica HM-1:IMSS OX=294381 GN=EHI_161900 PE=4 SV=1</t>
  </si>
  <si>
    <t>C4M6N7</t>
  </si>
  <si>
    <t>EHI_161940</t>
  </si>
  <si>
    <t>tr|C4M6N7|C4M6N7_ENTHI LIM zinc finger domain containing protein OS=Entamoeba histolytica HM-1:IMSS OX=294381 GN=EHI_161940 PE=4 SV=1</t>
  </si>
  <si>
    <t>C4M6P0</t>
  </si>
  <si>
    <t>Leucine--tRNA ligase</t>
  </si>
  <si>
    <t>EHI_161970</t>
  </si>
  <si>
    <t>tr|C4M6P0|C4M6P0_ENTHI Leucine--tRNA ligase OS=Entamoeba histolytica HM-1:IMSS OX=294381 GN=EHI_161970 PE=3 SV=1</t>
  </si>
  <si>
    <t>C4M6P6</t>
  </si>
  <si>
    <t>EHI_171280</t>
  </si>
  <si>
    <t>tr|C4M6P6|C4M6P6_ENTHI Guanine nucleotide-binding protein subunit beta 2-like 1, putative OS=Entamoeba histolytica HM-1:IMSS OX=294381 GN=EHI_171280 PE=3 SV=1</t>
  </si>
  <si>
    <t>C4M6Q7</t>
  </si>
  <si>
    <t>EHI_201280</t>
  </si>
  <si>
    <t>tr|C4M6Q7|C4M6Q7_ENTHI TLDc domain-containing protein OS=Entamoeba histolytica HM-1:IMSS OX=294381 GN=EHI_201280 PE=4 SV=1</t>
  </si>
  <si>
    <t>C4M6R5</t>
  </si>
  <si>
    <t>Putative rRNA methyltransferase</t>
  </si>
  <si>
    <t>EHI_088070</t>
  </si>
  <si>
    <t>tr|C4M6R5|C4M6R5_ENTHI Putative rRNA methyltransferase OS=Entamoeba histolytica HM-1:IMSS OX=294381 GN=EHI_088070 PE=3 SV=1</t>
  </si>
  <si>
    <t>C4M6S8</t>
  </si>
  <si>
    <t>CCR4-NOT transcription complex subunit 1</t>
  </si>
  <si>
    <t>EHI_184570</t>
  </si>
  <si>
    <t>tr|C4M6S8|C4M6S8_ENTHI CCR4-NOT transcription complex subunit 1 OS=Entamoeba histolytica HM-1:IMSS OX=294381 GN=EHI_184570 PE=4 SV=1</t>
  </si>
  <si>
    <t>C4M6T2</t>
  </si>
  <si>
    <t>RNA-splicing ligase RtcB homolog 2</t>
  </si>
  <si>
    <t>EHI_184560</t>
  </si>
  <si>
    <t>sp|C4M6T2|RTCB2_ENTHI RNA-splicing ligase RtcB homolog 2 OS=Entamoeba histolytica OX=5759 GN=EHI_184560 PE=3 SV=1</t>
  </si>
  <si>
    <t>C4M6T7</t>
  </si>
  <si>
    <t>EHI_054230</t>
  </si>
  <si>
    <t>tr|C4M6T7|C4M6T7_ENTHI Proteasome regulatory subunit, putative OS=Entamoeba histolytica HM-1:IMSS OX=294381 GN=EHI_054230 PE=4 SV=1</t>
  </si>
  <si>
    <t>C4M6X1</t>
  </si>
  <si>
    <t>Nucleosome assembly protein, putative</t>
  </si>
  <si>
    <t>EHI_139460</t>
  </si>
  <si>
    <t>tr|C4M6X1|C4M6X1_ENTHI Nucleosome assembly protein, putative OS=Entamoeba histolytica HM-1:IMSS OX=294381 GN=EHI_139460 PE=3 SV=1</t>
  </si>
  <si>
    <t>C4M6Y2</t>
  </si>
  <si>
    <t>EHI_033250</t>
  </si>
  <si>
    <t>tr|C4M6Y2|C4M6Y2_ENTHI Polyadenylate-binding protein, putative OS=Entamoeba histolytica HM-1:IMSS OX=294381 GN=EHI_033250 PE=3 SV=1</t>
  </si>
  <si>
    <t>C4M6Y8</t>
  </si>
  <si>
    <t>Enhancer binding protein 2 (EBP2), putative</t>
  </si>
  <si>
    <t>EHI_056380</t>
  </si>
  <si>
    <t>tr|C4M6Y8|C4M6Y8_ENTHI Enhancer binding protein 2 (EBP2), putative OS=Entamoeba histolytica HM-1:IMSS OX=294381 GN=EHI_056380 PE=4 SV=1</t>
  </si>
  <si>
    <t>C4M6Y9</t>
  </si>
  <si>
    <t>V-type ATPase, D subunit, putative</t>
  </si>
  <si>
    <t>EHI_056390</t>
  </si>
  <si>
    <t>tr|C4M6Y9|C4M6Y9_ENTHI V-type ATPase, D subunit, putative OS=Entamoeba histolytica HM-1:IMSS OX=294381 GN=EHI_056390 PE=3 SV=1</t>
  </si>
  <si>
    <t>C4M6Z7</t>
  </si>
  <si>
    <t>Triosephosphate isomerase</t>
  </si>
  <si>
    <t>EHI_056480</t>
  </si>
  <si>
    <t>tr|C4M6Z7|C4M6Z7_ENTHI Triosephosphate isomerase OS=Entamoeba histolytica HM-1:IMSS OX=294381 GN=EHI_056480 PE=3 SV=1</t>
  </si>
  <si>
    <t>C4M6Z9</t>
  </si>
  <si>
    <t>20 kDa antigen</t>
  </si>
  <si>
    <t>EHI_057670</t>
  </si>
  <si>
    <t>tr|C4M6Z9|C4M6Z9_ENTHI 20 kDa antigen OS=Entamoeba histolytica HM-1:IMSS OX=294381 GN=EHI_057670 PE=4 SV=1</t>
  </si>
  <si>
    <t>C4M703</t>
  </si>
  <si>
    <t>Coiled-coil domain-containing protein 47</t>
  </si>
  <si>
    <t>EHI_057830</t>
  </si>
  <si>
    <t>tr|C4M703|C4M703_ENTHI Coiled-coil domain-containing protein 47 OS=Entamoeba histolytica HM-1:IMSS OX=294381 GN=EHI_057830 PE=4 SV=1</t>
  </si>
  <si>
    <t>C4M705</t>
  </si>
  <si>
    <t>Transmembrane protein 144</t>
  </si>
  <si>
    <t>EHI_057700</t>
  </si>
  <si>
    <t>tr|C4M705|C4M705_ENTHI Transmembrane protein 144 OS=Entamoeba histolytica HM-1:IMSS OX=294381 GN=EHI_057700 PE=3 SV=1</t>
  </si>
  <si>
    <t>C4M711</t>
  </si>
  <si>
    <t>EHI_189930</t>
  </si>
  <si>
    <t>tr|C4M711|C4M711_ENTHI F_actin_bund_C domain-containing protein OS=Entamoeba histolytica HM-1:IMSS OX=294381 GN=EHI_189930 PE=4 SV=1</t>
  </si>
  <si>
    <t>C4M712</t>
  </si>
  <si>
    <t>EHI_189940</t>
  </si>
  <si>
    <t>tr|C4M712|C4M712_ENTHI 60S ribosomal protein L34, putative OS=Entamoeba histolytica HM-1:IMSS OX=294381 GN=EHI_189940 PE=3 SV=1</t>
  </si>
  <si>
    <t>C4M727</t>
  </si>
  <si>
    <t>60S ribosomal protein L27</t>
  </si>
  <si>
    <t>EHI_183480</t>
  </si>
  <si>
    <t>tr|C4M727|C4M727_ENTHI 60S ribosomal protein L27 OS=Entamoeba histolytica HM-1:IMSS OX=294381 GN=EHI_183480 PE=3 SV=1</t>
  </si>
  <si>
    <t>C4M730</t>
  </si>
  <si>
    <t>Nuclear pore protein, putative</t>
  </si>
  <si>
    <t>EHI_183510</t>
  </si>
  <si>
    <t>tr|C4M730|C4M730_ENTHI Nuclear pore protein, putative OS=Entamoeba histolytica HM-1:IMSS OX=294381 GN=EHI_183510 PE=3 SV=1</t>
  </si>
  <si>
    <t>C4M731</t>
  </si>
  <si>
    <t>AMP-binding domain-containing protein</t>
  </si>
  <si>
    <t>EHI_183520</t>
  </si>
  <si>
    <t>tr|C4M731|C4M731_ENTHI AMP-binding domain-containing protein OS=Entamoeba histolytica HM-1:IMSS OX=294381 GN=EHI_183520 PE=4 SV=1</t>
  </si>
  <si>
    <t>C4M733</t>
  </si>
  <si>
    <t>EHI_183540</t>
  </si>
  <si>
    <t>tr|C4M733|C4M733_ENTHI TPR_REGION domain-containing protein OS=Entamoeba histolytica HM-1:IMSS OX=294381 GN=EHI_183540 PE=3 SV=1</t>
  </si>
  <si>
    <t>C4M737</t>
  </si>
  <si>
    <t>EHI_183580</t>
  </si>
  <si>
    <t>tr|C4M737|C4M737_ENTHI Rho guanine nucleotide exchange factor, putative OS=Entamoeba histolytica HM-1:IMSS OX=294381 GN=EHI_183580 PE=4 SV=1</t>
  </si>
  <si>
    <t>C4M751</t>
  </si>
  <si>
    <t>EHI_192110</t>
  </si>
  <si>
    <t>tr|C4M751|C4M751_ENTHI 60S ribosomal protein L7, putative OS=Entamoeba histolytica HM-1:IMSS OX=294381 GN=EHI_192110 PE=3 SV=1</t>
  </si>
  <si>
    <t>C4M754</t>
  </si>
  <si>
    <t>Dilute domain-containing protein</t>
  </si>
  <si>
    <t>EHI_192140</t>
  </si>
  <si>
    <t>tr|C4M754|C4M754_ENTHI Dilute domain-containing protein OS=Entamoeba histolytica HM-1:IMSS OX=294381 GN=EHI_192140 PE=4 SV=1</t>
  </si>
  <si>
    <t>C4M758</t>
  </si>
  <si>
    <t>Alpha-NAC protein, putative</t>
  </si>
  <si>
    <t>EHI_083250</t>
  </si>
  <si>
    <t>tr|C4M758|C4M758_ENTHI Alpha-NAC protein, putative OS=Entamoeba histolytica HM-1:IMSS OX=294381 GN=EHI_083250 PE=4 SV=1</t>
  </si>
  <si>
    <t>C4M767</t>
  </si>
  <si>
    <t>EHI_083420</t>
  </si>
  <si>
    <t>tr|C4M767|C4M767_ENTHI ATPase, AAA family protein OS=Entamoeba histolytica HM-1:IMSS OX=294381 GN=EHI_083420 PE=3 SV=1</t>
  </si>
  <si>
    <t>C4M769</t>
  </si>
  <si>
    <t>EHI_199580</t>
  </si>
  <si>
    <t>tr|C4M769|C4M769_ENTHI Axoneme-associated protein OS=Entamoeba histolytica HM-1:IMSS OX=294381 GN=EHI_199580 PE=4 SV=1</t>
  </si>
  <si>
    <t>C4M770</t>
  </si>
  <si>
    <t>70 kDa heat shock protein, putative</t>
  </si>
  <si>
    <t>EHI_199590</t>
  </si>
  <si>
    <t>tr|C4M770|C4M770_ENTHI 70 kDa heat shock protein, putative OS=Entamoeba histolytica HM-1:IMSS OX=294381 GN=EHI_199590 PE=3 SV=1</t>
  </si>
  <si>
    <t>C4M779</t>
  </si>
  <si>
    <t>PRA1 family protein</t>
  </si>
  <si>
    <t>EHI_199660</t>
  </si>
  <si>
    <t>tr|C4M779|C4M779_ENTHI PRA1 family protein OS=Entamoeba histolytica HM-1:IMSS OX=294381 GN=EHI_199660 PE=4 SV=1</t>
  </si>
  <si>
    <t>C4M782</t>
  </si>
  <si>
    <t>Arp2/3 complex 34 kDa subunit</t>
  </si>
  <si>
    <t>EHI_091250</t>
  </si>
  <si>
    <t>tr|C4M782|C4M782_ENTHI Arp2/3 complex 34 kDa subunit OS=Entamoeba histolytica HM-1:IMSS OX=294381 GN=EHI_091250 PE=3 SV=1</t>
  </si>
  <si>
    <t>C4M783</t>
  </si>
  <si>
    <t>Protein BIG1</t>
  </si>
  <si>
    <t>EHI_044360</t>
  </si>
  <si>
    <t>tr|C4M783|C4M783_ENTHI Protein BIG1 OS=Entamoeba histolytica HM-1:IMSS OX=294381 GN=EHI_044360 PE=4 SV=1</t>
  </si>
  <si>
    <t>C4M785</t>
  </si>
  <si>
    <t>Elongation factor-1alpha, putative</t>
  </si>
  <si>
    <t>EHI_044230</t>
  </si>
  <si>
    <t>tr|C4M785|C4M785_ENTHI Elongation factor-1alpha, putative OS=Entamoeba histolytica HM-1:IMSS OX=294381 GN=EHI_044230 PE=4 SV=1</t>
  </si>
  <si>
    <t>C4M790</t>
  </si>
  <si>
    <t>NOT2_3_5 domain-containing protein</t>
  </si>
  <si>
    <t>EHI_044180</t>
  </si>
  <si>
    <t>tr|C4M790|C4M790_ENTHI NOT2_3_5 domain-containing protein OS=Entamoeba histolytica HM-1:IMSS OX=294381 GN=EHI_044180 PE=3 SV=1</t>
  </si>
  <si>
    <t>C4M792</t>
  </si>
  <si>
    <t>GRAM domain-containing protein</t>
  </si>
  <si>
    <t>EHI_044200</t>
  </si>
  <si>
    <t>tr|C4M792|C4M792_ENTHI GRAM domain-containing protein OS=Entamoeba histolytica HM-1:IMSS OX=294381 GN=EHI_044200 PE=4 SV=1</t>
  </si>
  <si>
    <t>C4M7A5</t>
  </si>
  <si>
    <t>EHI_046690</t>
  </si>
  <si>
    <t>tr|C4M7A5|C4M7A5_ENTHI 40S ribosomal protein S15, putative OS=Entamoeba histolytica HM-1:IMSS OX=294381 GN=EHI_046690 PE=3 SV=1</t>
  </si>
  <si>
    <t>C4M7A6</t>
  </si>
  <si>
    <t>EHI_055640</t>
  </si>
  <si>
    <t>tr|C4M7A6|C4M7A6_ENTHI Zinc finger protein, putative OS=Entamoeba histolytica HM-1:IMSS OX=294381 GN=EHI_055640 PE=4 SV=1</t>
  </si>
  <si>
    <t>C4M7B9</t>
  </si>
  <si>
    <t>SH2-protein kinase domain containing protein</t>
  </si>
  <si>
    <t>EHI_055990</t>
  </si>
  <si>
    <t>tr|C4M7B9|C4M7B9_ENTHI SH2-protein kinase domain containing protein OS=Entamoeba histolytica HM-1:IMSS OX=294381 GN=EHI_055990 PE=4 SV=1</t>
  </si>
  <si>
    <t>C4M7C2</t>
  </si>
  <si>
    <t>Non-specific serine/threonine protein kinase</t>
  </si>
  <si>
    <t>EHI_007280</t>
  </si>
  <si>
    <t>tr|C4M7C2|C4M7C2_ENTHI Non-specific serine/threonine protein kinase OS=Entamoeba histolytica HM-1:IMSS OX=294381 GN=EHI_007280 PE=4 SV=1</t>
  </si>
  <si>
    <t>C4M7C7</t>
  </si>
  <si>
    <t>CCHC-type domain-containing protein</t>
  </si>
  <si>
    <t>EHI_007320</t>
  </si>
  <si>
    <t>tr|C4M7C7|C4M7C7_ENTHI CCHC-type domain-containing protein OS=Entamoeba histolytica HM-1:IMSS OX=294381 GN=EHI_007320 PE=3 SV=1</t>
  </si>
  <si>
    <t>C4M7C8</t>
  </si>
  <si>
    <t>Beta-hexosaminidase</t>
  </si>
  <si>
    <t>EHI_007330</t>
  </si>
  <si>
    <t>tr|C4M7C8|C4M7C8_ENTHI Beta-hexosaminidase OS=Entamoeba histolytica HM-1:IMSS OX=294381 GN=EHI_007330 PE=3 SV=1</t>
  </si>
  <si>
    <t>C4M7D4</t>
  </si>
  <si>
    <t>Elongation factor 1-alpha</t>
  </si>
  <si>
    <t>EHI_011210</t>
  </si>
  <si>
    <t>tr|C4M7D4|C4M7D4_ENTHI Elongation factor 1-alpha OS=Entamoeba histolytica HM-1:IMSS OX=294381 GN=EHI_011210 PE=3 SV=1</t>
  </si>
  <si>
    <t>C4M7E0;B1N5D9</t>
  </si>
  <si>
    <t>Reverse transcriptase domain-containing protein;Dynein regulatory complex protein 9</t>
  </si>
  <si>
    <t>EHI_109000;EHI_17375</t>
  </si>
  <si>
    <t>tr|C4M7E0|C4M7E0_ENTHI Reverse transcriptase domain-containing protein OS=Entamoeba histolytica HM-1:IMSS OX=294381 GN=EHI_109000 PE=3 SV=1;tr|B1N5D9|B1N5D9_ENTHI Dynein regulatory complex protein 9 OS=Entamoeba histolytica HM-1:IMSS OX=294381 GN=EHI_17375</t>
  </si>
  <si>
    <t>C4M7E3;C4LTN3;C4M6K4</t>
  </si>
  <si>
    <t>Uncharacterized protein;GT-D domain-containing protein</t>
  </si>
  <si>
    <t>EHI_166360;EHI_012440</t>
  </si>
  <si>
    <t>tr|C4M7E3|C4M7E3_ENTHI Uncharacterized protein OS=Entamoeba histolytica HM-1:IMSS OX=294381 GN=EHI_166360 PE=4 SV=1;tr|C4LTN3|C4LTN3_ENTHI GT-D domain-containing protein OS=Entamoeba histolytica HM-1:IMSS OX=294381 GN=EHI_012440 PE=4 SV=1;tr|C4M6K4|C4M6K4_</t>
  </si>
  <si>
    <t>C4M7F5</t>
  </si>
  <si>
    <t>EHI_166490</t>
  </si>
  <si>
    <t>tr|C4M7F5|C4M7F5_ENTHI Alcohol dehydrogenase, putative OS=Entamoeba histolytica HM-1:IMSS OX=294381 GN=EHI_166490 PE=4 SV=1</t>
  </si>
  <si>
    <t>C4M7F7</t>
  </si>
  <si>
    <t>EHI_035980</t>
  </si>
  <si>
    <t>tr|C4M7F7|C4M7F7_ENTHI CNH domain-containing protein OS=Entamoeba histolytica HM-1:IMSS OX=294381 GN=EHI_035980 PE=4 SV=1</t>
  </si>
  <si>
    <t>C4M7G0</t>
  </si>
  <si>
    <t>EHI_035940</t>
  </si>
  <si>
    <t>tr|C4M7G0|C4M7G0_ENTHI Rho GTPase activating protein, putative OS=Entamoeba histolytica HM-1:IMSS OX=294381 GN=EHI_035940 PE=4 SV=1</t>
  </si>
  <si>
    <t>C4M7G3</t>
  </si>
  <si>
    <t>EHI_158590</t>
  </si>
  <si>
    <t>tr|C4M7G3|C4M7G3_ENTHI Protein kinase, putative OS=Entamoeba histolytica HM-1:IMSS OX=294381 GN=EHI_158590 PE=4 SV=1</t>
  </si>
  <si>
    <t>C4M7G5</t>
  </si>
  <si>
    <t>Replication factor C subunit 1</t>
  </si>
  <si>
    <t>EHI_158610</t>
  </si>
  <si>
    <t>tr|C4M7G5|C4M7G5_ENTHI Replication factor C subunit 1 OS=Entamoeba histolytica HM-1:IMSS OX=294381 GN=EHI_158610 PE=3 SV=1</t>
  </si>
  <si>
    <t>C4M7I1</t>
  </si>
  <si>
    <t>CXXC-rich protein</t>
  </si>
  <si>
    <t>EHI_111990</t>
  </si>
  <si>
    <t>tr|C4M7I1|C4M7I1_ENTHI CXXC-rich protein OS=Entamoeba histolytica HM-1:IMSS OX=294381 GN=EHI_111990 PE=3 SV=1</t>
  </si>
  <si>
    <t>C4M7I9</t>
  </si>
  <si>
    <t>EHI_023870</t>
  </si>
  <si>
    <t>tr|C4M7I9|C4M7I9_ENTHI WD domain containing protein OS=Entamoeba histolytica HM-1:IMSS OX=294381 GN=EHI_023870 PE=4 SV=1</t>
  </si>
  <si>
    <t>C4M7J5</t>
  </si>
  <si>
    <t>EHI_170330</t>
  </si>
  <si>
    <t>tr|C4M7J5|C4M7J5_ENTHI Non-specific serine/threonine protein kinase OS=Entamoeba histolytica HM-1:IMSS OX=294381 GN=EHI_170330 PE=3 SV=1</t>
  </si>
  <si>
    <t>C4M7K9</t>
  </si>
  <si>
    <t>EHI_170420</t>
  </si>
  <si>
    <t>tr|C4M7K9|C4M7K9_ENTHI Thioredoxin, putative OS=Entamoeba histolytica HM-1:IMSS OX=294381 GN=EHI_170420 PE=4 SV=1</t>
  </si>
  <si>
    <t>C4M7M0</t>
  </si>
  <si>
    <t>Eukaryotic translation initiation factor 2A</t>
  </si>
  <si>
    <t>EHI_200070</t>
  </si>
  <si>
    <t>tr|C4M7M0|C4M7M0_ENTHI Eukaryotic translation initiation factor 2A OS=Entamoeba histolytica HM-1:IMSS OX=294381 GN=EHI_200070 PE=3 SV=1</t>
  </si>
  <si>
    <t>C4M7N8</t>
  </si>
  <si>
    <t>EHI_037130</t>
  </si>
  <si>
    <t>tr|C4M7N8|C4M7N8_ENTHI 40S ribosomal protein S17, putative OS=Entamoeba histolytica HM-1:IMSS OX=294381 GN=EHI_037130 PE=3 SV=1</t>
  </si>
  <si>
    <t>C4M7U0</t>
  </si>
  <si>
    <t>40S ribosomal protein S2, putative</t>
  </si>
  <si>
    <t>EHI_020280</t>
  </si>
  <si>
    <t>tr|C4M7U0|C4M7U0_ENTHI 40S ribosomal protein S2, putative OS=Entamoeba histolytica HM-1:IMSS OX=294381 GN=EHI_020280 PE=3 SV=1</t>
  </si>
  <si>
    <t>C4M7U2</t>
  </si>
  <si>
    <t>Ribosomal protein L15</t>
  </si>
  <si>
    <t>EHI_020300</t>
  </si>
  <si>
    <t>tr|C4M7U2|C4M7U2_ENTHI Ribosomal protein L15 OS=Entamoeba histolytica HM-1:IMSS OX=294381 GN=EHI_020300 PE=3 SV=1</t>
  </si>
  <si>
    <t>C4M7V3</t>
  </si>
  <si>
    <t>EHI_020370</t>
  </si>
  <si>
    <t>tr|C4M7V3|C4M7V3_ENTHI 60S ribosomal protein L27a, putative OS=Entamoeba histolytica HM-1:IMSS OX=294381 GN=EHI_020370 PE=3 SV=1</t>
  </si>
  <si>
    <t>C4M7V8</t>
  </si>
  <si>
    <t>Methyltransferase, putative</t>
  </si>
  <si>
    <t>EHI_029570</t>
  </si>
  <si>
    <t>tr|C4M7V8|C4M7V8_ENTHI Methyltransferase, putative OS=Entamoeba histolytica HM-1:IMSS OX=294381 GN=EHI_029570 PE=3 SV=1</t>
  </si>
  <si>
    <t>C4M7W1</t>
  </si>
  <si>
    <t>Leucine rich repeat-containing protein</t>
  </si>
  <si>
    <t>EHI_029600</t>
  </si>
  <si>
    <t>tr|C4M7W1|C4M7W1_ENTHI Leucine rich repeat-containing protein OS=Entamoeba histolytica HM-1:IMSS OX=294381 GN=EHI_029600 PE=4 SV=1</t>
  </si>
  <si>
    <t>C4M7X1</t>
  </si>
  <si>
    <t>EHI_047800</t>
  </si>
  <si>
    <t>tr|C4M7X1|C4M7X1_ENTHI Uncharacterized protein OS=Entamoeba histolytica HM-1:IMSS OX=294381 GN=EHI_047800 PE=4 SV=1</t>
  </si>
  <si>
    <t>C4M7X2;B1N583</t>
  </si>
  <si>
    <t>C4M7X2</t>
  </si>
  <si>
    <t>Lysine--tRNA ligase</t>
  </si>
  <si>
    <t>EHI_047810</t>
  </si>
  <si>
    <t>tr|C4M7X2|C4M7X2_ENTHI Lysine--tRNA ligase OS=Entamoeba histolytica HM-1:IMSS OX=294381 GN=EHI_047810 PE=1 SV=1</t>
  </si>
  <si>
    <t>C4M7Y2</t>
  </si>
  <si>
    <t>Eukaryotic translation elongation factor 1 gamma, putative</t>
  </si>
  <si>
    <t>EHI_119540</t>
  </si>
  <si>
    <t>tr|C4M7Y2|C4M7Y2_ENTHI Eukaryotic translation elongation factor 1 gamma, putative OS=Entamoeba histolytica HM-1:IMSS OX=294381 GN=EHI_119540 PE=4 SV=1</t>
  </si>
  <si>
    <t>C4M7Y3</t>
  </si>
  <si>
    <t>CCR4/NOT transcription complex subunit 3, putative</t>
  </si>
  <si>
    <t>EHI_119550</t>
  </si>
  <si>
    <t>tr|C4M7Y3|C4M7Y3_ENTHI CCR4/NOT transcription complex subunit 3, putative OS=Entamoeba histolytica HM-1:IMSS OX=294381 GN=EHI_119550 PE=3 SV=1</t>
  </si>
  <si>
    <t>C4M7Y4;B1N440</t>
  </si>
  <si>
    <t>C4M7Y4</t>
  </si>
  <si>
    <t>Nucleolar complex-associated protein 3-like protein</t>
  </si>
  <si>
    <t>EHI_119610</t>
  </si>
  <si>
    <t>tr|C4M7Y4|C4M7Y4_ENTHI Nucleolar complex-associated protein 3-like protein OS=Entamoeba histolytica HM-1:IMSS OX=294381 GN=EHI_119610 PE=3 SV=1</t>
  </si>
  <si>
    <t>C4M7Y5</t>
  </si>
  <si>
    <t>EHI_119620</t>
  </si>
  <si>
    <t>tr|C4M7Y5|C4M7Y5_ENTHI DEAD/DEAH box helicase, putative OS=Entamoeba histolytica HM-1:IMSS OX=294381 GN=EHI_119620 PE=3 SV=1</t>
  </si>
  <si>
    <t>C4M7Z1</t>
  </si>
  <si>
    <t>EHI_167700</t>
  </si>
  <si>
    <t>tr|C4M7Z1|C4M7Z1_ENTHI Calponin-homology (CH) domain-containing protein OS=Entamoeba histolytica HM-1:IMSS OX=294381 GN=EHI_167700 PE=4 SV=1</t>
  </si>
  <si>
    <t>C4M7Z2</t>
  </si>
  <si>
    <t>BRO1 domain-containing protein</t>
  </si>
  <si>
    <t>EHI_167710</t>
  </si>
  <si>
    <t>tr|C4M7Z2|C4M7Z2_ENTHI BRO1 domain-containing protein OS=Entamoeba histolytica HM-1:IMSS OX=294381 GN=EHI_167710 PE=4 SV=1</t>
  </si>
  <si>
    <t>C4M7Z8</t>
  </si>
  <si>
    <t>Arrestin_C domain-containing protein</t>
  </si>
  <si>
    <t>EHI_167660</t>
  </si>
  <si>
    <t>tr|C4M7Z8|C4M7Z8_ENTHI Arrestin_C domain-containing protein OS=Entamoeba histolytica HM-1:IMSS OX=294381 GN=EHI_167660 PE=4 SV=1</t>
  </si>
  <si>
    <t>C4M803</t>
  </si>
  <si>
    <t>AMMECR1 domain-containing protein</t>
  </si>
  <si>
    <t>EHI_143570</t>
  </si>
  <si>
    <t>tr|C4M803|C4M803_ENTHI AMMECR1 domain-containing protein OS=Entamoeba histolytica HM-1:IMSS OX=294381 GN=EHI_143570 PE=4 SV=1</t>
  </si>
  <si>
    <t>C4M810</t>
  </si>
  <si>
    <t>COPI_C domain-containing protein</t>
  </si>
  <si>
    <t>EHI_143640</t>
  </si>
  <si>
    <t>tr|C4M810|C4M810_ENTHI COPI_C domain-containing protein OS=Entamoeba histolytica HM-1:IMSS OX=294381 GN=EHI_143640 PE=4 SV=1</t>
  </si>
  <si>
    <t>C4M816</t>
  </si>
  <si>
    <t>PCI domain-containing protein</t>
  </si>
  <si>
    <t>EHI_143550</t>
  </si>
  <si>
    <t>tr|C4M816|C4M816_ENTHI PCI domain-containing protein OS=Entamoeba histolytica HM-1:IMSS OX=294381 GN=EHI_143550 PE=4 SV=1</t>
  </si>
  <si>
    <t>C4M817</t>
  </si>
  <si>
    <t>DSBA domain-containing protein</t>
  </si>
  <si>
    <t>EHI_002140</t>
  </si>
  <si>
    <t>tr|C4M817|C4M817_ENTHI DSBA domain-containing protein OS=Entamoeba histolytica HM-1:IMSS OX=294381 GN=EHI_002140 PE=4 SV=1</t>
  </si>
  <si>
    <t>C4M818;B1N3S8;C4MAC4;B1N5J9;B1N3X8</t>
  </si>
  <si>
    <t>C4M818;B1N3S8;C4MAC4;B1N5J9</t>
  </si>
  <si>
    <t>Transketolase;Transketolase, putative</t>
  </si>
  <si>
    <t>EHI_002160;EHI_177870</t>
  </si>
  <si>
    <t>tr|C4M818|C4M818_ENTHI Transketolase OS=Entamoeba histolytica HM-1:IMSS OX=294381 GN=EHI_002160 PE=3 SV=1;tr|B1N3S8|B1N3S8_ENTHI Transketolase, putative OS=Entamoeba histolytica HM-1:IMSS OX=294381 GN=EHI_177870 PE=3 SV=1;tr|C4MAC4|C4MAC4_ENTHI Transketola</t>
  </si>
  <si>
    <t>C4M821</t>
  </si>
  <si>
    <t>EHI_002190</t>
  </si>
  <si>
    <t>tr|C4M821|C4M821_ENTHI Trichohyalin-like OS=Entamoeba histolytica HM-1:IMSS OX=294381 GN=EHI_002190 PE=4 SV=1</t>
  </si>
  <si>
    <t>C4M828</t>
  </si>
  <si>
    <t>EHI_002130</t>
  </si>
  <si>
    <t>tr|C4M828|C4M828_ENTHI Phenylalanine--tRNA ligase OS=Entamoeba histolytica HM-1:IMSS OX=294381 GN=EHI_002130 PE=3 SV=1</t>
  </si>
  <si>
    <t>C4M834</t>
  </si>
  <si>
    <t>EHI_108700</t>
  </si>
  <si>
    <t>tr|C4M834|C4M834_ENTHI Rap/Ran GTPase activating protein, putative OS=Entamoeba histolytica HM-1:IMSS OX=294381 GN=EHI_108700 PE=4 SV=1</t>
  </si>
  <si>
    <t>C4M835</t>
  </si>
  <si>
    <t>LTXXQ motif family protein</t>
  </si>
  <si>
    <t>EHI_108710</t>
  </si>
  <si>
    <t>tr|C4M835|C4M835_ENTHI LTXXQ motif family protein OS=Entamoeba histolytica HM-1:IMSS OX=294381 GN=EHI_108710 PE=4 SV=1</t>
  </si>
  <si>
    <t>C4M837</t>
  </si>
  <si>
    <t>EHI_108730</t>
  </si>
  <si>
    <t>tr|C4M837|C4M837_ENTHI RING-type domain-containing protein OS=Entamoeba histolytica HM-1:IMSS OX=294381 GN=EHI_108730 PE=4 SV=1</t>
  </si>
  <si>
    <t>C4M843</t>
  </si>
  <si>
    <t>Small nuclear ribonucleoprotein Sm D2</t>
  </si>
  <si>
    <t>EHI_108640</t>
  </si>
  <si>
    <t>tr|C4M843|C4M843_ENTHI Small nuclear ribonucleoprotein Sm D2 OS=Entamoeba histolytica HM-1:IMSS OX=294381 GN=EHI_108640 PE=3 SV=1</t>
  </si>
  <si>
    <t>C4M847</t>
  </si>
  <si>
    <t>EHI_052060</t>
  </si>
  <si>
    <t>tr|C4M847|C4M847_ENTHI Protein kinase domain containing protein OS=Entamoeba histolytica HM-1:IMSS OX=294381 GN=EHI_052060 PE=4 SV=1</t>
  </si>
  <si>
    <t>C4M849</t>
  </si>
  <si>
    <t>EHI_052080</t>
  </si>
  <si>
    <t>tr|C4M849|C4M849_ENTHI RING-type domain-containing protein OS=Entamoeba histolytica HM-1:IMSS OX=294381 GN=EHI_052080 PE=4 SV=1</t>
  </si>
  <si>
    <t>C4M854</t>
  </si>
  <si>
    <t>EHI_052140</t>
  </si>
  <si>
    <t>tr|C4M854|C4M854_ENTHI Proteasome subunit alpha type OS=Entamoeba histolytica HM-1:IMSS OX=294381 GN=EHI_052140 PE=3 SV=1</t>
  </si>
  <si>
    <t>C4M859</t>
  </si>
  <si>
    <t>EHI_052040</t>
  </si>
  <si>
    <t>tr|C4M859|C4M859_ENTHI NPL domain-containing protein OS=Entamoeba histolytica HM-1:IMSS OX=294381 GN=EHI_052040 PE=4 SV=1</t>
  </si>
  <si>
    <t>C4M882</t>
  </si>
  <si>
    <t>EHI_098800</t>
  </si>
  <si>
    <t>tr|C4M882|C4M882_ENTHI Uncharacterized protein OS=Entamoeba histolytica HM-1:IMSS OX=294381 GN=EHI_098800 PE=4 SV=1</t>
  </si>
  <si>
    <t>C4M883</t>
  </si>
  <si>
    <t>EHI_098810</t>
  </si>
  <si>
    <t>tr|C4M883|C4M883_ENTHI Ribosome biogenesis regulatory protein OS=Entamoeba histolytica HM-1:IMSS OX=294381 GN=EHI_098810 PE=3 SV=1</t>
  </si>
  <si>
    <t>C4M885</t>
  </si>
  <si>
    <t>EHI_075850</t>
  </si>
  <si>
    <t>tr|C4M885|C4M885_ENTHI Guanine nucleotide exchange factor OS=Entamoeba histolytica HM-1:IMSS OX=294381 GN=EHI_075850 PE=4 SV=1</t>
  </si>
  <si>
    <t>C4M8A4</t>
  </si>
  <si>
    <t>Translation initiation factor eIF-2B beta subunit, putative</t>
  </si>
  <si>
    <t>EHI_019170</t>
  </si>
  <si>
    <t>tr|C4M8A4|C4M8A4_ENTHI Translation initiation factor eIF-2B beta subunit, putative OS=Entamoeba histolytica HM-1:IMSS OX=294381 GN=EHI_019170 PE=3 SV=1</t>
  </si>
  <si>
    <t>C4M8A9</t>
  </si>
  <si>
    <t>EHI_058080</t>
  </si>
  <si>
    <t>tr|C4M8A9|C4M8A9_ENTHI 60S ribosomal protein L31, putative OS=Entamoeba histolytica HM-1:IMSS OX=294381 GN=EHI_058080 PE=3 SV=1</t>
  </si>
  <si>
    <t>C4M8B0;B1N4V4</t>
  </si>
  <si>
    <t>Ras family GTPase;Ras-like protein 3, putative</t>
  </si>
  <si>
    <t>EHI_058090;EHI_049030</t>
  </si>
  <si>
    <t>tr|C4M8B0|C4M8B0_ENTHI Ras family GTPase OS=Entamoeba histolytica HM-1:IMSS OX=294381 GN=EHI_058090 PE=3 SV=1;tr|B1N4V4|B1N4V4_ENTHI Ras-like protein 3, putative OS=Entamoeba histolytica HM-1:IMSS OX=294381 GN=EHI_049030 PE=3 SV=1</t>
  </si>
  <si>
    <t>C4M8B2</t>
  </si>
  <si>
    <t>EHI_058110</t>
  </si>
  <si>
    <t>tr|C4M8B2|C4M8B2_ENTHI DNA double-strand break repair Rad50 ATPase OS=Entamoeba histolytica HM-1:IMSS OX=294381 GN=EHI_058110 PE=4 SV=1</t>
  </si>
  <si>
    <t>C4M8B5</t>
  </si>
  <si>
    <t>Nuclease</t>
  </si>
  <si>
    <t>EHI_101240</t>
  </si>
  <si>
    <t>tr|C4M8B5|C4M8B5_ENTHI Nuclease OS=Entamoeba histolytica HM-1:IMSS OX=294381 GN=EHI_101240 PE=4 SV=1</t>
  </si>
  <si>
    <t>C4M8B6;B1N4F9</t>
  </si>
  <si>
    <t>C4M8B6</t>
  </si>
  <si>
    <t>EHI_101250</t>
  </si>
  <si>
    <t>tr|C4M8B6|C4M8B6_ENTHI Serine/threonine-protein kinase, putative OS=Entamoeba histolytica HM-1:IMSS OX=294381 GN=EHI_101250 PE=4 SV=1</t>
  </si>
  <si>
    <t>C4M8B8;C4M6Q6</t>
  </si>
  <si>
    <t>EHI_101280</t>
  </si>
  <si>
    <t>tr|C4M8B8|C4M8B8_ENTHI Protein tyrosine kinase domain-containing protein OS=Entamoeba histolytica HM-1:IMSS OX=294381 GN=EHI_101280 PE=4 SV=1;tr|C4M6Q6|C4M6Q6_ENTHI Protein tyrosine kinase domain-containing protein OS=Entamoeba histolytica HM-1:IMSS OX=294</t>
  </si>
  <si>
    <t>C4M8C5</t>
  </si>
  <si>
    <t>EHI_039330</t>
  </si>
  <si>
    <t>tr|C4M8C5|C4M8C5_ENTHI Eukaryotic translation initiation factor 5B OS=Entamoeba histolytica HM-1:IMSS OX=294381 GN=EHI_039330 PE=4 SV=1</t>
  </si>
  <si>
    <t>C4M8C8</t>
  </si>
  <si>
    <t>EHI_039480</t>
  </si>
  <si>
    <t>tr|C4M8C8|C4M8C8_ENTHI Rho guanine nucleotide exchange factor, putative OS=Entamoeba histolytica HM-1:IMSS OX=294381 GN=EHI_039480 PE=4 SV=1</t>
  </si>
  <si>
    <t>C4M8D0</t>
  </si>
  <si>
    <t>EHI_185590</t>
  </si>
  <si>
    <t>tr|C4M8D0|C4M8D0_ENTHI Tho2 domain-containing protein OS=Entamoeba histolytica HM-1:IMSS OX=294381 GN=EHI_185590 PE=4 SV=1</t>
  </si>
  <si>
    <t>C4M8D5</t>
  </si>
  <si>
    <t>Amino acid transporter, putative</t>
  </si>
  <si>
    <t>EHI_185430</t>
  </si>
  <si>
    <t>tr|C4M8D5|C4M8D5_ENTHI Amino acid transporter, putative OS=Entamoeba histolytica HM-1:IMSS OX=294381 GN=EHI_185430 PE=4 SV=1</t>
  </si>
  <si>
    <t>C4M8D9</t>
  </si>
  <si>
    <t>EHI_115280</t>
  </si>
  <si>
    <t>tr|C4M8D9|C4M8D9_ENTHI DUF148 domain-containing protein OS=Entamoeba histolytica HM-1:IMSS OX=294381 GN=EHI_115280 PE=4 SV=1</t>
  </si>
  <si>
    <t>C4M8E1</t>
  </si>
  <si>
    <t>Centromere/microtubule binding protein cbf5, putative</t>
  </si>
  <si>
    <t>EHI_115300</t>
  </si>
  <si>
    <t>tr|C4M8E1|C4M8E1_ENTHI Centromere/microtubule binding protein cbf5, putative OS=Entamoeba histolytica HM-1:IMSS OX=294381 GN=EHI_115300 PE=3 SV=1</t>
  </si>
  <si>
    <t>C4M8E3</t>
  </si>
  <si>
    <t>EHI_115320</t>
  </si>
  <si>
    <t>tr|C4M8E3|C4M8E3_ENTHI Amino acid transporter, putative OS=Entamoeba histolytica HM-1:IMSS OX=294381 GN=EHI_115320 PE=4 SV=1</t>
  </si>
  <si>
    <t>C4M8E8</t>
  </si>
  <si>
    <t>RNA 3-terminal phosphate cyclase, putative</t>
  </si>
  <si>
    <t>EHI_115370</t>
  </si>
  <si>
    <t>tr|C4M8E8|C4M8E8_ENTHI RNA 3-terminal phosphate cyclase, putative OS=Entamoeba histolytica HM-1:IMSS OX=294381 GN=EHI_115370 PE=3 SV=1</t>
  </si>
  <si>
    <t>C4M8F6</t>
  </si>
  <si>
    <t>40S ribosomal protein S27a, putative</t>
  </si>
  <si>
    <t>EHI_036530</t>
  </si>
  <si>
    <t>tr|C4M8F6|C4M8F6_ENTHI 40S ribosomal protein S27a, putative OS=Entamoeba histolytica HM-1:IMSS OX=294381 GN=EHI_036530 PE=4 SV=1</t>
  </si>
  <si>
    <t>C4M8F9</t>
  </si>
  <si>
    <t>EHI_036570</t>
  </si>
  <si>
    <t>tr|C4M8F9|C4M8F9_ENTHI TLDc domain-containing protein OS=Entamoeba histolytica HM-1:IMSS OX=294381 GN=EHI_036570 PE=4 SV=1</t>
  </si>
  <si>
    <t>C4M8H2</t>
  </si>
  <si>
    <t>Elongation factor-2 kinase, putative</t>
  </si>
  <si>
    <t>EHI_090240</t>
  </si>
  <si>
    <t>tr|C4M8H2|C4M8H2_ENTHI Elongation factor-2 kinase, putative OS=Entamoeba histolytica HM-1:IMSS OX=294381 GN=EHI_090240 PE=4 SV=1</t>
  </si>
  <si>
    <t>C4M8H3</t>
  </si>
  <si>
    <t>Formin homology 2 domain containing protein</t>
  </si>
  <si>
    <t>EHI_090250</t>
  </si>
  <si>
    <t>tr|C4M8H3|C4M8H3_ENTHI Formin homology 2 domain containing protein OS=Entamoeba histolytica HM-1:IMSS OX=294381 GN=EHI_090250 PE=3 SV=1</t>
  </si>
  <si>
    <t>C4M8I5</t>
  </si>
  <si>
    <t>EHI_162180</t>
  </si>
  <si>
    <t>tr|C4M8I5|C4M8I5_ENTHI Amino acid transporter, putative OS=Entamoeba histolytica HM-1:IMSS OX=294381 GN=EHI_162180 PE=4 SV=1</t>
  </si>
  <si>
    <t>C4M8K8</t>
  </si>
  <si>
    <t>EHI_197860</t>
  </si>
  <si>
    <t>tr|C4M8K8|C4M8K8_ENTHI Heat shock protein 70, putative OS=Entamoeba histolytica HM-1:IMSS OX=294381 GN=EHI_197860 PE=4 SV=1</t>
  </si>
  <si>
    <t>C4M8M3;B1N444</t>
  </si>
  <si>
    <t>60S ribosomal protein L16-B, putative;Ribosomal protein L13A, putative</t>
  </si>
  <si>
    <t>EHI_095610;EHI_200090</t>
  </si>
  <si>
    <t>tr|C4M8M3|C4M8M3_ENTHI 60S ribosomal protein L16-B, putative OS=Entamoeba histolytica HM-1:IMSS OX=294381 GN=EHI_095610 PE=3 SV=1;tr|B1N444|B1N444_ENTHI Ribosomal protein L13A, putative OS=Entamoeba histolytica HM-1:IMSS OX=294381 GN=EHI_200090 PE=3 SV=1</t>
  </si>
  <si>
    <t>C4M8M7</t>
  </si>
  <si>
    <t>EHI_114320</t>
  </si>
  <si>
    <t>tr|C4M8M7|C4M8M7_ENTHI Phospholipase B-like OS=Entamoeba histolytica HM-1:IMSS OX=294381 GN=EHI_114320 PE=3 SV=1</t>
  </si>
  <si>
    <t>C4M8N3</t>
  </si>
  <si>
    <t>Galactose-specific adhesin 170kD subunit</t>
  </si>
  <si>
    <t>EHI_077500</t>
  </si>
  <si>
    <t>tr|C4M8N3|C4M8N3_ENTHI Galactose-specific adhesin 170kD subunit OS=Entamoeba histolytica HM-1:IMSS OX=294381 GN=EHI_077500 PE=4 SV=1</t>
  </si>
  <si>
    <t>C4M8N5</t>
  </si>
  <si>
    <t>EHI_077530</t>
  </si>
  <si>
    <t>tr|C4M8N5|C4M8N5_ENTHI Uncharacterized protein OS=Entamoeba histolytica HM-1:IMSS OX=294381 GN=EHI_077530 PE=4 SV=1</t>
  </si>
  <si>
    <t>C4M8N6;C4M5M5</t>
  </si>
  <si>
    <t>C4M8N6</t>
  </si>
  <si>
    <t>ATP-dependent helicase, putative</t>
  </si>
  <si>
    <t>EHI_077640</t>
  </si>
  <si>
    <t>tr|C4M8N6|C4M8N6_ENTHI ATP-dependent helicase, putative OS=Entamoeba histolytica HM-1:IMSS OX=294381 GN=EHI_077640 PE=4 SV=1</t>
  </si>
  <si>
    <t>C4M8P6</t>
  </si>
  <si>
    <t>EHI_053600</t>
  </si>
  <si>
    <t>tr|C4M8P6|C4M8P6_ENTHI Helicase, putative OS=Entamoeba histolytica HM-1:IMSS OX=294381 GN=EHI_053600 PE=4 SV=1</t>
  </si>
  <si>
    <t>C4M8Q0</t>
  </si>
  <si>
    <t>Ccaat-box-binding transcription factor, putative</t>
  </si>
  <si>
    <t>EHI_132370</t>
  </si>
  <si>
    <t>tr|C4M8Q0|C4M8Q0_ENTHI Ccaat-box-binding transcription factor, putative OS=Entamoeba histolytica HM-1:IMSS OX=294381 GN=EHI_132370 PE=3 SV=1</t>
  </si>
  <si>
    <t>C4M8R5</t>
  </si>
  <si>
    <t>EHI_181530</t>
  </si>
  <si>
    <t>tr|C4M8R5|C4M8R5_ENTHI Rhodanese domain-containing protein OS=Entamoeba histolytica HM-1:IMSS OX=294381 GN=EHI_181530 PE=3 SV=1</t>
  </si>
  <si>
    <t>C4M8R8</t>
  </si>
  <si>
    <t>EHI_181560</t>
  </si>
  <si>
    <t>tr|C4M8R8|C4M8R8_ENTHI 60S ribosomal protein L13, putative OS=Entamoeba histolytica HM-1:IMSS OX=294381 GN=EHI_181560 PE=3 SV=1</t>
  </si>
  <si>
    <t>C4M8S1</t>
  </si>
  <si>
    <t>EHI_181590</t>
  </si>
  <si>
    <t>tr|C4M8S1|C4M8S1_ENTHI RING-type domain-containing protein OS=Entamoeba histolytica HM-1:IMSS OX=294381 GN=EHI_181590 PE=4 SV=1</t>
  </si>
  <si>
    <t>C4M8S5</t>
  </si>
  <si>
    <t>Mono(ADP-ribosyl)transferase</t>
  </si>
  <si>
    <t>EHI_146940</t>
  </si>
  <si>
    <t>tr|C4M8S5|C4M8S5_ENTHI Mono(ADP-ribosyl)transferase OS=Entamoeba histolytica HM-1:IMSS OX=294381 GN=EHI_146940 PE=4 SV=1</t>
  </si>
  <si>
    <t>C4M8T2</t>
  </si>
  <si>
    <t>EHI_147010</t>
  </si>
  <si>
    <t>tr|C4M8T2|C4M8T2_ENTHI Long-chain-fatty-acid--CoA ligase, putative OS=Entamoeba histolytica HM-1:IMSS OX=294381 GN=EHI_147010 PE=4 SV=1</t>
  </si>
  <si>
    <t>C4M8U4</t>
  </si>
  <si>
    <t>EHI_169630</t>
  </si>
  <si>
    <t>tr|C4M8U4|C4M8U4_ENTHI DEAD/DEAH box helicase, putative OS=Entamoeba histolytica HM-1:IMSS OX=294381 GN=EHI_169630 PE=3 SV=1</t>
  </si>
  <si>
    <t>C4M8U8;C4LXQ5</t>
  </si>
  <si>
    <t>C4M8U8</t>
  </si>
  <si>
    <t>C2 NT-type domain-containing protein</t>
  </si>
  <si>
    <t>EHI_169670</t>
  </si>
  <si>
    <t>tr|C4M8U8|C4M8U8_ENTHI C2 NT-type domain-containing protein OS=Entamoeba histolytica HM-1:IMSS OX=294381 GN=EHI_169670 PE=4 SV=1</t>
  </si>
  <si>
    <t>C4M8V1</t>
  </si>
  <si>
    <t>Cysteine--tRNA ligase</t>
  </si>
  <si>
    <t>EHI_169700</t>
  </si>
  <si>
    <t>tr|C4M8V1|C4M8V1_ENTHI Cysteine--tRNA ligase OS=Entamoeba histolytica HM-1:IMSS OX=294381 GN=EHI_169700 PE=3 SV=1</t>
  </si>
  <si>
    <t>C4M8V2</t>
  </si>
  <si>
    <t>Nucleoside transporter, putative</t>
  </si>
  <si>
    <t>EHI_169580</t>
  </si>
  <si>
    <t>tr|C4M8V2|C4M8V2_ENTHI Nucleoside transporter, putative OS=Entamoeba histolytica HM-1:IMSS OX=294381 GN=EHI_169580 PE=3 SV=1</t>
  </si>
  <si>
    <t>C4M8W3</t>
  </si>
  <si>
    <t>EHI_113970</t>
  </si>
  <si>
    <t>tr|C4M8W3|C4M8W3_ENTHI Glycerophosphoryl diester phosphodiesterase, putative OS=Entamoeba histolytica HM-1:IMSS OX=294381 GN=EHI_113970 PE=4 SV=1</t>
  </si>
  <si>
    <t>C4M8X1</t>
  </si>
  <si>
    <t>EHI_120600</t>
  </si>
  <si>
    <t>tr|C4M8X1|C4M8X1_ENTHI Secreted protein OS=Entamoeba histolytica HM-1:IMSS OX=294381 GN=EHI_120600 PE=4 SV=1</t>
  </si>
  <si>
    <t>C4M8X2</t>
  </si>
  <si>
    <t>Metal dependent hydrolase, putative</t>
  </si>
  <si>
    <t>EHI_120610</t>
  </si>
  <si>
    <t>tr|C4M8X2|C4M8X2_ENTHI Metal dependent hydrolase, putative OS=Entamoeba histolytica HM-1:IMSS OX=294381 GN=EHI_120610 PE=3 SV=1</t>
  </si>
  <si>
    <t>C4M8X4</t>
  </si>
  <si>
    <t>EHI_120630</t>
  </si>
  <si>
    <t>tr|C4M8X4|C4M8X4_ENTHI VASt domain-containing protein OS=Entamoeba histolytica HM-1:IMSS OX=294381 GN=EHI_120630 PE=3 SV=1</t>
  </si>
  <si>
    <t>C4M8Y2</t>
  </si>
  <si>
    <t>5-3 exonuclease domain containing protein</t>
  </si>
  <si>
    <t>EHI_080270</t>
  </si>
  <si>
    <t>tr|C4M8Y2|C4M8Y2_ENTHI 5-3 exonuclease domain containing protein OS=Entamoeba histolytica HM-1:IMSS OX=294381 GN=EHI_080270 PE=4 SV=1</t>
  </si>
  <si>
    <t>C4M8Y8;C4MAX2</t>
  </si>
  <si>
    <t>EHI_086510;EHI_029350</t>
  </si>
  <si>
    <t>tr|C4M8Y8|C4M8Y8_ENTHI 40S ribosomal protein S8 OS=Entamoeba histolytica HM-1:IMSS OX=294381 GN=EHI_086510 PE=3 SV=1;tr|C4MAX2|C4MAX2_ENTHI 40S ribosomal protein S8 OS=Entamoeba histolytica HM-1:IMSS OX=294381 GN=EHI_029350 PE=3 SV=1</t>
  </si>
  <si>
    <t>C4M8Z1</t>
  </si>
  <si>
    <t>Activator 1 40 kDa subunit, putative</t>
  </si>
  <si>
    <t>EHI_086540</t>
  </si>
  <si>
    <t>tr|C4M8Z1|C4M8Z1_ENTHI Activator 1 40 kDa subunit, putative OS=Entamoeba histolytica HM-1:IMSS OX=294381 GN=EHI_086540 PE=4 SV=1</t>
  </si>
  <si>
    <t>C4M8Z2</t>
  </si>
  <si>
    <t>EHI_086560</t>
  </si>
  <si>
    <t>tr|C4M8Z2|C4M8Z2_ENTHI Leucine rich repeat protein OS=Entamoeba histolytica HM-1:IMSS OX=294381 GN=EHI_086560 PE=4 SV=1</t>
  </si>
  <si>
    <t>C4M907</t>
  </si>
  <si>
    <t>EHI_147720</t>
  </si>
  <si>
    <t>tr|C4M907|C4M907_ENTHI Serine/threonine-protein phosphatase OS=Entamoeba histolytica HM-1:IMSS OX=294381 GN=EHI_147720 PE=3 SV=1</t>
  </si>
  <si>
    <t>C4M915</t>
  </si>
  <si>
    <t>EHI_192750</t>
  </si>
  <si>
    <t>tr|C4M915|C4M915_ENTHI SMP-LTD domain-containing protein OS=Entamoeba histolytica HM-1:IMSS OX=294381 GN=EHI_192750 PE=4 SV=1</t>
  </si>
  <si>
    <t>C4M916</t>
  </si>
  <si>
    <t>EHI_192760</t>
  </si>
  <si>
    <t>tr|C4M916|C4M916_ENTHI Copine, putative OS=Entamoeba histolytica HM-1:IMSS OX=294381 GN=EHI_192760 PE=4 SV=1</t>
  </si>
  <si>
    <t>C4M917</t>
  </si>
  <si>
    <t>RNA-binding protein</t>
  </si>
  <si>
    <t>EHI_192780</t>
  </si>
  <si>
    <t>tr|C4M917|C4M917_ENTHI RNA-binding protein OS=Entamoeba histolytica HM-1:IMSS OX=294381 GN=EHI_192780 PE=4 SV=1</t>
  </si>
  <si>
    <t>C4M919</t>
  </si>
  <si>
    <t>EHI_192800</t>
  </si>
  <si>
    <t>tr|C4M919|C4M919_ENTHI 60S ribosomal protein L30, putative OS=Entamoeba histolytica HM-1:IMSS OX=294381 GN=EHI_192800 PE=3 SV=1</t>
  </si>
  <si>
    <t>C4M934</t>
  </si>
  <si>
    <t>EHI_097630</t>
  </si>
  <si>
    <t>tr|C4M934|C4M934_ENTHI Phospholipase B-like OS=Entamoeba histolytica HM-1:IMSS OX=294381 GN=EHI_097630 PE=3 SV=1</t>
  </si>
  <si>
    <t>C4M937</t>
  </si>
  <si>
    <t>Trafficking protein particle complex subunit</t>
  </si>
  <si>
    <t>EHI_025820</t>
  </si>
  <si>
    <t>tr|C4M937|C4M937_ENTHI Trafficking protein particle complex subunit OS=Entamoeba histolytica HM-1:IMSS OX=294381 GN=EHI_025820 PE=3 SV=1</t>
  </si>
  <si>
    <t>C4M938</t>
  </si>
  <si>
    <t>EHI_025830</t>
  </si>
  <si>
    <t>tr|C4M938|C4M938_ENTHI 60S ribosomal protein L7, putative OS=Entamoeba histolytica HM-1:IMSS OX=294381 GN=EHI_025830 PE=3 SV=1</t>
  </si>
  <si>
    <t>C4M943</t>
  </si>
  <si>
    <t>EHI_083590</t>
  </si>
  <si>
    <t>tr|C4M943|C4M943_ENTHI Coronin OS=Entamoeba histolytica HM-1:IMSS OX=294381 GN=EHI_083590 PE=3 SV=1</t>
  </si>
  <si>
    <t>C4M944</t>
  </si>
  <si>
    <t>Translocon-associated protein subunit alpha</t>
  </si>
  <si>
    <t>EHI_083600</t>
  </si>
  <si>
    <t>tr|C4M944|C4M944_ENTHI Translocon-associated protein subunit alpha OS=Entamoeba histolytica HM-1:IMSS OX=294381 GN=EHI_083600 PE=4 SV=1</t>
  </si>
  <si>
    <t>C4M946</t>
  </si>
  <si>
    <t>Dot/Icm system substrate protein LidA</t>
  </si>
  <si>
    <t>EHI_083620</t>
  </si>
  <si>
    <t>tr|C4M946|C4M946_ENTHI Dot/Icm system substrate protein LidA OS=Entamoeba histolytica HM-1:IMSS OX=294381 GN=EHI_083620 PE=4 SV=1</t>
  </si>
  <si>
    <t>C4M955</t>
  </si>
  <si>
    <t>EHI_139970</t>
  </si>
  <si>
    <t>tr|C4M955|C4M955_ENTHI Ras GTPase-activating protein, putative OS=Entamoeba histolytica HM-1:IMSS OX=294381 GN=EHI_139970 PE=4 SV=1</t>
  </si>
  <si>
    <t>C4M966</t>
  </si>
  <si>
    <t>EHI_135760</t>
  </si>
  <si>
    <t>tr|C4M966|C4M966_ENTHI RRM domain-containing protein OS=Entamoeba histolytica HM-1:IMSS OX=294381 GN=EHI_135760 PE=4 SV=1</t>
  </si>
  <si>
    <t>C4M967</t>
  </si>
  <si>
    <t>EHI_135780</t>
  </si>
  <si>
    <t>tr|C4M967|C4M967_ENTHI Ras-GEF domain-containing protein OS=Entamoeba histolytica HM-1:IMSS OX=294381 GN=EHI_135780 PE=4 SV=1</t>
  </si>
  <si>
    <t>C4M977</t>
  </si>
  <si>
    <t>Nucleolar protein Nop52</t>
  </si>
  <si>
    <t>EHI_124830</t>
  </si>
  <si>
    <t>tr|C4M977|C4M977_ENTHI Nucleolar protein Nop52 OS=Entamoeba histolytica HM-1:IMSS OX=294381 GN=EHI_124830 PE=4 SV=1</t>
  </si>
  <si>
    <t>C4M979</t>
  </si>
  <si>
    <t>EHI_124850</t>
  </si>
  <si>
    <t>tr|C4M979|C4M979_ENTHI 40S ribosomal protein S11, putative OS=Entamoeba histolytica HM-1:IMSS OX=294381 GN=EHI_124850 PE=3 SV=1</t>
  </si>
  <si>
    <t>C4M982</t>
  </si>
  <si>
    <t>Inorganic diphosphatase</t>
  </si>
  <si>
    <t>EHI_124880</t>
  </si>
  <si>
    <t>tr|C4M982|C4M982_ENTHI Inorganic diphosphatase OS=Entamoeba histolytica HM-1:IMSS OX=294381 GN=EHI_124880 PE=3 SV=1</t>
  </si>
  <si>
    <t>C4M986</t>
  </si>
  <si>
    <t>RNA helicase</t>
  </si>
  <si>
    <t>EHI_119920</t>
  </si>
  <si>
    <t>tr|C4M986|C4M986_ENTHI RNA helicase OS=Entamoeba histolytica HM-1:IMSS OX=294381 GN=EHI_119920 PE=3 SV=1</t>
  </si>
  <si>
    <t>C4M987</t>
  </si>
  <si>
    <t>EHI_119930</t>
  </si>
  <si>
    <t>tr|C4M987|C4M987_ENTHI Protein kinase domain containing protein OS=Entamoeba histolytica HM-1:IMSS OX=294381 GN=EHI_119930 PE=4 SV=1</t>
  </si>
  <si>
    <t>C4M989</t>
  </si>
  <si>
    <t>EHI_119950</t>
  </si>
  <si>
    <t>tr|C4M989|C4M989_ENTHI Leucine-rich repeat containing protein OS=Entamoeba histolytica HM-1:IMSS OX=294381 GN=EHI_119950 PE=4 SV=1</t>
  </si>
  <si>
    <t>C4M9B0</t>
  </si>
  <si>
    <t>EHI_193080</t>
  </si>
  <si>
    <t>tr|C4M9B0|C4M9B0_ENTHI 60S ribosomal protein L9, putative OS=Entamoeba histolytica HM-1:IMSS OX=294381 GN=EHI_193080 PE=3 SV=1</t>
  </si>
  <si>
    <t>C4M9B1</t>
  </si>
  <si>
    <t>EHI_193090</t>
  </si>
  <si>
    <t>tr|C4M9B1|C4M9B1_ENTHI RING-type domain-containing protein OS=Entamoeba histolytica HM-1:IMSS OX=294381 GN=EHI_193090 PE=4 SV=1</t>
  </si>
  <si>
    <t>C4M9B6</t>
  </si>
  <si>
    <t>I/LWEQ domain protein</t>
  </si>
  <si>
    <t>EHI_003930</t>
  </si>
  <si>
    <t>tr|C4M9B6|C4M9B6_ENTHI I/LWEQ domain protein OS=Entamoeba histolytica HM-1:IMSS OX=294381 GN=EHI_003930 PE=4 SV=1</t>
  </si>
  <si>
    <t>C4M9C4</t>
  </si>
  <si>
    <t>EHI_146370</t>
  </si>
  <si>
    <t>tr|C4M9C4|C4M9C4_ENTHI 60S ribosomal protein L27 OS=Entamoeba histolytica HM-1:IMSS OX=294381 GN=EHI_146370 PE=3 SV=1</t>
  </si>
  <si>
    <t>C4M9D9</t>
  </si>
  <si>
    <t>EHI_091510</t>
  </si>
  <si>
    <t>tr|C4M9D9|C4M9D9_ENTHI PH domain containing protein OS=Entamoeba histolytica HM-1:IMSS OX=294381 GN=EHI_091510 PE=4 SV=1</t>
  </si>
  <si>
    <t>C4M9F4</t>
  </si>
  <si>
    <t>EHI_074800</t>
  </si>
  <si>
    <t>tr|C4M9F4|C4M9F4_ENTHI 40S ribosomal protein S25 OS=Entamoeba histolytica HM-1:IMSS OX=294381 GN=EHI_074800 PE=3 SV=1</t>
  </si>
  <si>
    <t>C4M9F8</t>
  </si>
  <si>
    <t>EHI_067520</t>
  </si>
  <si>
    <t>tr|C4M9F8|C4M9F8_ENTHI 60S ribosomal protein L6, putative OS=Entamoeba histolytica HM-1:IMSS OX=294381 GN=EHI_067520 PE=3 SV=1</t>
  </si>
  <si>
    <t>C4M9F9</t>
  </si>
  <si>
    <t>EHI_067530</t>
  </si>
  <si>
    <t>tr|C4M9F9|C4M9F9_ENTHI 40S ribosomal protein S7 OS=Entamoeba histolytica HM-1:IMSS OX=294381 GN=EHI_067530 PE=3 SV=1</t>
  </si>
  <si>
    <t>C4M9G1</t>
  </si>
  <si>
    <t>EHI_067550</t>
  </si>
  <si>
    <t>tr|C4M9G1|C4M9G1_ENTHI Uncharacterized protein OS=Entamoeba histolytica HM-1:IMSS OX=294381 GN=EHI_067550 PE=4 SV=1</t>
  </si>
  <si>
    <t>C4M9H2</t>
  </si>
  <si>
    <t>EHI_105860</t>
  </si>
  <si>
    <t>tr|C4M9H2|C4M9H2_ENTHI Thioredoxin, putative OS=Entamoeba histolytica HM-1:IMSS OX=294381 GN=EHI_105860 PE=4 SV=1</t>
  </si>
  <si>
    <t>C4M9H6</t>
  </si>
  <si>
    <t>Nucleolar complex protein 2 homolog, putative</t>
  </si>
  <si>
    <t>EHI_105790</t>
  </si>
  <si>
    <t>tr|C4M9H6|C4M9H6_ENTHI Nucleolar complex protein 2 homolog, putative OS=Entamoeba histolytica HM-1:IMSS OX=294381 GN=EHI_105790 PE=3 SV=1</t>
  </si>
  <si>
    <t>C4M9I2</t>
  </si>
  <si>
    <t>SH3 domain protein</t>
  </si>
  <si>
    <t>EHI_187770</t>
  </si>
  <si>
    <t>tr|C4M9I2|C4M9I2_ENTHI SH3 domain protein OS=Entamoeba histolytica HM-1:IMSS OX=294381 GN=EHI_187770 PE=4 SV=1</t>
  </si>
  <si>
    <t>C4M9I4</t>
  </si>
  <si>
    <t>Galectin</t>
  </si>
  <si>
    <t>EHI_187790</t>
  </si>
  <si>
    <t>tr|C4M9I4|C4M9I4_ENTHI Galectin OS=Entamoeba histolytica HM-1:IMSS OX=294381 GN=EHI_187790 PE=4 SV=1</t>
  </si>
  <si>
    <t>C4M9I7</t>
  </si>
  <si>
    <t>EHI_011510</t>
  </si>
  <si>
    <t>tr|C4M9I7|C4M9I7_ENTHI Protein kinase, putative OS=Entamoeba histolytica HM-1:IMSS OX=294381 GN=EHI_011510 PE=4 SV=1</t>
  </si>
  <si>
    <t>C4M9J1</t>
  </si>
  <si>
    <t>EHI_011550</t>
  </si>
  <si>
    <t>tr|C4M9J1|C4M9J1_ENTHI WW domain-containing protein OS=Entamoeba histolytica HM-1:IMSS OX=294381 GN=EHI_011550 PE=4 SV=1</t>
  </si>
  <si>
    <t>C4M9K8</t>
  </si>
  <si>
    <t>EHI_189170</t>
  </si>
  <si>
    <t>tr|C4M9K8|C4M9K8_ENTHI C2 domain-containing protein OS=Entamoeba histolytica HM-1:IMSS OX=294381 GN=EHI_189170 PE=3 SV=1</t>
  </si>
  <si>
    <t>C4M9L9</t>
  </si>
  <si>
    <t>JAB_MPN domain-containing protein</t>
  </si>
  <si>
    <t>EHI_112800</t>
  </si>
  <si>
    <t>tr|C4M9L9|C4M9L9_ENTHI JAB_MPN domain-containing protein OS=Entamoeba histolytica HM-1:IMSS OX=294381 GN=EHI_112800 PE=4 SV=1</t>
  </si>
  <si>
    <t>C4M9M2</t>
  </si>
  <si>
    <t>EHI_112830</t>
  </si>
  <si>
    <t>tr|C4M9M2|C4M9M2_ENTHI NPL domain-containing protein OS=Entamoeba histolytica HM-1:IMSS OX=294381 GN=EHI_112830 PE=4 SV=1</t>
  </si>
  <si>
    <t>C4M9P2;B1N584</t>
  </si>
  <si>
    <t>C4M9P2</t>
  </si>
  <si>
    <t>EHI_080740</t>
  </si>
  <si>
    <t>tr|C4M9P2|C4M9P2_ENTHI Filopodin, putative OS=Entamoeba histolytica HM-1:IMSS OX=294381 GN=EHI_080740 PE=4 SV=1</t>
  </si>
  <si>
    <t>C4M9R3</t>
  </si>
  <si>
    <t>Ribosome biogenesis protein BMS1, putative</t>
  </si>
  <si>
    <t>EHI_196410</t>
  </si>
  <si>
    <t>tr|C4M9R3|C4M9R3_ENTHI Ribosome biogenesis protein BMS1, putative OS=Entamoeba histolytica HM-1:IMSS OX=294381 GN=EHI_196410 PE=4 SV=1</t>
  </si>
  <si>
    <t>C4M9S4</t>
  </si>
  <si>
    <t>EHI_135460</t>
  </si>
  <si>
    <t>tr|C4M9S4|C4M9S4_ENTHI UEV domain-containing protein OS=Entamoeba histolytica HM-1:IMSS OX=294381 GN=EHI_135460 PE=4 SV=1</t>
  </si>
  <si>
    <t>C4M9T1</t>
  </si>
  <si>
    <t>RNA-binding protein TIA-1, putative</t>
  </si>
  <si>
    <t>EHI_056660</t>
  </si>
  <si>
    <t>tr|C4M9T1|C4M9T1_ENTHI RNA-binding protein TIA-1, putative OS=Entamoeba histolytica HM-1:IMSS OX=294381 GN=EHI_056660 PE=4 SV=1</t>
  </si>
  <si>
    <t>C4M9T6</t>
  </si>
  <si>
    <t>E3 ubiquitin-protein ligase listerin</t>
  </si>
  <si>
    <t>EHI_190430</t>
  </si>
  <si>
    <t>tr|C4M9T6|C4M9T6_ENTHI E3 ubiquitin-protein ligase listerin OS=Entamoeba histolytica HM-1:IMSS OX=294381 GN=EHI_190430 PE=3 SV=1</t>
  </si>
  <si>
    <t>C4M9U9</t>
  </si>
  <si>
    <t>EHI_190870</t>
  </si>
  <si>
    <t>tr|C4M9U9|C4M9U9_ENTHI Uncharacterized protein OS=Entamoeba histolytica HM-1:IMSS OX=294381 GN=EHI_190870 PE=4 SV=1</t>
  </si>
  <si>
    <t>C4M9V3</t>
  </si>
  <si>
    <t>Exo84_C domain-containing protein</t>
  </si>
  <si>
    <t>EHI_036860</t>
  </si>
  <si>
    <t>tr|C4M9V3|C4M9V3_ENTHI Exo84_C domain-containing protein OS=Entamoeba histolytica HM-1:IMSS OX=294381 GN=EHI_036860 PE=4 SV=1</t>
  </si>
  <si>
    <t>C4M9W1</t>
  </si>
  <si>
    <t>EHI_113430</t>
  </si>
  <si>
    <t>tr|C4M9W1|C4M9W1_ENTHI Ras guanine nucleotide exchange factor, putative OS=Entamoeba histolytica HM-1:IMSS OX=294381 GN=EHI_113430 PE=4 SV=1</t>
  </si>
  <si>
    <t>C4M9X2</t>
  </si>
  <si>
    <t>EHI_179320</t>
  </si>
  <si>
    <t>tr|C4M9X2|C4M9X2_ENTHI Transmembrane protein OS=Entamoeba histolytica HM-1:IMSS OX=294381 GN=EHI_179320 PE=4 SV=1</t>
  </si>
  <si>
    <t>C4M9X3</t>
  </si>
  <si>
    <t>Protein phosphatase family protein</t>
  </si>
  <si>
    <t>EHI_179330</t>
  </si>
  <si>
    <t>tr|C4M9X3|C4M9X3_ENTHI Protein phosphatase family protein OS=Entamoeba histolytica HM-1:IMSS OX=294381 GN=EHI_179330 PE=3 SV=1</t>
  </si>
  <si>
    <t>C4M9X8</t>
  </si>
  <si>
    <t>SRP9</t>
  </si>
  <si>
    <t>EHI_179380</t>
  </si>
  <si>
    <t>tr|C4M9X8|C4M9X8_ENTHI SRP9 OS=Entamoeba histolytica HM-1:IMSS OX=294381 GN=EHI_179380 PE=4 SV=1</t>
  </si>
  <si>
    <t>C4M9X9</t>
  </si>
  <si>
    <t>Translation initiation factor, putative</t>
  </si>
  <si>
    <t>EHI_179390</t>
  </si>
  <si>
    <t>tr|C4M9X9|C4M9X9_ENTHI Translation initiation factor, putative OS=Entamoeba histolytica HM-1:IMSS OX=294381 GN=EHI_179390 PE=3 SV=1</t>
  </si>
  <si>
    <t>C4M9Y2</t>
  </si>
  <si>
    <t>Ribosome biogenesis protein Nop10</t>
  </si>
  <si>
    <t>EHI_131470</t>
  </si>
  <si>
    <t>tr|C4M9Y2|C4M9Y2_ENTHI Ribosome biogenesis protein Nop10 OS=Entamoeba histolytica HM-1:IMSS OX=294381 GN=EHI_131470 PE=3 SV=1</t>
  </si>
  <si>
    <t>C4M9Y3;B1N579</t>
  </si>
  <si>
    <t>C4M9Y3</t>
  </si>
  <si>
    <t>Trichohyalin</t>
  </si>
  <si>
    <t>EHI_131480</t>
  </si>
  <si>
    <t>tr|C4M9Y3|C4M9Y3_ENTHI Trichohyalin OS=Entamoeba histolytica HM-1:IMSS OX=294381 GN=EHI_131480 PE=4 SV=1</t>
  </si>
  <si>
    <t>C4M9Z5;C4MB96;C4MB95;C4MB37;C4M4X3;C4MBS5</t>
  </si>
  <si>
    <t>AIG1 family protein;AIG1 family protein, putative</t>
  </si>
  <si>
    <t>EHI_102600;EHI_195260</t>
  </si>
  <si>
    <t>tr|C4M9Z5|C4M9Z5_ENTHI AIG1 family protein OS=Entamoeba histolytica HM-1:IMSS OX=294381 GN=EHI_102600 PE=4 SV=1;tr|C4MB96|C4MB96_ENTHI AIG1 family protein, putative OS=Entamoeba histolytica HM-1:IMSS OX=294381 GN=EHI_195260 PE=4 SV=1;tr|C4MB95|C4MB95_ENTHI</t>
  </si>
  <si>
    <t>C4M9Z8</t>
  </si>
  <si>
    <t>SHSP domain-containing protein</t>
  </si>
  <si>
    <t>EHI_184220</t>
  </si>
  <si>
    <t>tr|C4M9Z8|C4M9Z8_ENTHI SHSP domain-containing protein OS=Entamoeba histolytica HM-1:IMSS OX=294381 GN=EHI_184220 PE=3 SV=1</t>
  </si>
  <si>
    <t>C4MA08</t>
  </si>
  <si>
    <t>EHI_146520</t>
  </si>
  <si>
    <t>tr|C4MA08|C4MA08_ENTHI HEAT repeat domain containing protein OS=Entamoeba histolytica HM-1:IMSS OX=294381 GN=EHI_146520 PE=4 SV=1</t>
  </si>
  <si>
    <t>C4MA09</t>
  </si>
  <si>
    <t>EHI_146530</t>
  </si>
  <si>
    <t>tr|C4MA09|C4MA09_ENTHI 60S ribosomal protein L7, putative OS=Entamoeba histolytica HM-1:IMSS OX=294381 GN=EHI_146530 PE=3 SV=1</t>
  </si>
  <si>
    <t>C4MA16</t>
  </si>
  <si>
    <t>EHI_088470</t>
  </si>
  <si>
    <t>tr|C4MA16|C4MA16_ENTHI Transmembrane protein OS=Entamoeba histolytica HM-1:IMSS OX=294381 GN=EHI_088470 PE=4 SV=1</t>
  </si>
  <si>
    <t>C4MA21</t>
  </si>
  <si>
    <t>MBOAT family protein</t>
  </si>
  <si>
    <t>EHI_039590</t>
  </si>
  <si>
    <t>tr|C4MA21|C4MA21_ENTHI MBOAT family protein OS=Entamoeba histolytica HM-1:IMSS OX=294381 GN=EHI_039590 PE=4 SV=1</t>
  </si>
  <si>
    <t>C4MA27</t>
  </si>
  <si>
    <t>EHI_090040</t>
  </si>
  <si>
    <t>tr|C4MA27|C4MA27_ENTHI Helicase, putative OS=Entamoeba histolytica HM-1:IMSS OX=294381 GN=EHI_090040 PE=3 SV=1</t>
  </si>
  <si>
    <t>C4MA28</t>
  </si>
  <si>
    <t>EHI_089990</t>
  </si>
  <si>
    <t>tr|C4MA28|C4MA28_ENTHI Lysozyme, putative OS=Entamoeba histolytica HM-1:IMSS OX=294381 GN=EHI_089990 PE=3 SV=1</t>
  </si>
  <si>
    <t>C4MA42</t>
  </si>
  <si>
    <t>Sulfotransferase family protein</t>
  </si>
  <si>
    <t>EHI_166030</t>
  </si>
  <si>
    <t>tr|C4MA42|C4MA42_ENTHI Sulfotransferase family protein OS=Entamoeba histolytica HM-1:IMSS OX=294381 GN=EHI_166030 PE=4 SV=1</t>
  </si>
  <si>
    <t>C4MA46</t>
  </si>
  <si>
    <t>Pelota protein, putative</t>
  </si>
  <si>
    <t>EHI_019600</t>
  </si>
  <si>
    <t>tr|C4MA46|C4MA46_ENTHI Pelota protein, putative OS=Entamoeba histolytica HM-1:IMSS OX=294381 GN=EHI_019600 PE=3 SV=1</t>
  </si>
  <si>
    <t>C4MA60</t>
  </si>
  <si>
    <t>EHI_069950</t>
  </si>
  <si>
    <t>tr|C4MA60|C4MA60_ENTHI C2 domain containing protein OS=Entamoeba histolytica HM-1:IMSS OX=294381 GN=EHI_069950 PE=4 SV=1</t>
  </si>
  <si>
    <t>C4MA85</t>
  </si>
  <si>
    <t>FA_FANCE domain-containing protein</t>
  </si>
  <si>
    <t>EHI_067280</t>
  </si>
  <si>
    <t>tr|C4MA85|C4MA85_ENTHI FA_FANCE domain-containing protein OS=Entamoeba histolytica HM-1:IMSS OX=294381 GN=EHI_067280 PE=4 SV=1</t>
  </si>
  <si>
    <t>C4MA90</t>
  </si>
  <si>
    <t>Histidine acid phosphatase family protein</t>
  </si>
  <si>
    <t>EHI_039860</t>
  </si>
  <si>
    <t>tr|C4MA90|C4MA90_ENTHI Histidine acid phosphatase family protein OS=Entamoeba histolytica HM-1:IMSS OX=294381 GN=EHI_039860 PE=4 SV=1</t>
  </si>
  <si>
    <t>C4MA95;C4M6Q5</t>
  </si>
  <si>
    <t>EHI_198320;EHI_201260</t>
  </si>
  <si>
    <t>tr|C4MA95|C4MA95_ENTHI Heat shock protein 70, putative OS=Entamoeba histolytica HM-1:IMSS OX=294381 GN=EHI_198320 PE=3 SV=1;tr|C4M6Q5|C4M6Q5_ENTHI Heat shock protein 70, putative OS=Entamoeba histolytica HM-1:IMSS OX=294381 GN=EHI_201260 PE=3 SV=1</t>
  </si>
  <si>
    <t>C4MAA9</t>
  </si>
  <si>
    <t>EHI_129520</t>
  </si>
  <si>
    <t>tr|C4MAA9|C4MAA9_ENTHI PH domain-containing protein OS=Entamoeba histolytica HM-1:IMSS OX=294381 GN=EHI_129520 PE=4 SV=1</t>
  </si>
  <si>
    <t>C4MAB3</t>
  </si>
  <si>
    <t>EHI_186020</t>
  </si>
  <si>
    <t>tr|C4MAB3|C4MAB3_ENTHI DNA-directed RNA polymerase subunit beta OS=Entamoeba histolytica HM-1:IMSS OX=294381 GN=EHI_186020 PE=3 SV=1</t>
  </si>
  <si>
    <t>C4MAC2</t>
  </si>
  <si>
    <t>EHI_011390</t>
  </si>
  <si>
    <t>tr|C4MAC2|C4MAC2_ENTHI Rho guanine nucleotide exchange factor, putative OS=Entamoeba histolytica HM-1:IMSS OX=294381 GN=EHI_011390 PE=4 SV=1</t>
  </si>
  <si>
    <t>C4MAC9</t>
  </si>
  <si>
    <t>EHI_052400</t>
  </si>
  <si>
    <t>tr|C4MAC9|C4MAC9_ENTHI Elongation factor 1-alpha OS=Entamoeba histolytica HM-1:IMSS OX=294381 GN=EHI_052400 PE=2 SV=1</t>
  </si>
  <si>
    <t>C4MAD6</t>
  </si>
  <si>
    <t>EHI_080900</t>
  </si>
  <si>
    <t>tr|C4MAD6|C4MAD6_ENTHI NTF2 domain-containing protein OS=Entamoeba histolytica HM-1:IMSS OX=294381 GN=EHI_080900 PE=3 SV=1</t>
  </si>
  <si>
    <t>C4MAE5</t>
  </si>
  <si>
    <t>Carrier protein</t>
  </si>
  <si>
    <t>EHI_172170</t>
  </si>
  <si>
    <t>tr|C4MAE5|C4MAE5_ENTHI Carrier protein OS=Entamoeba histolytica HM-1:IMSS OX=294381 GN=EHI_172170 PE=4 SV=1</t>
  </si>
  <si>
    <t>C4MAF8</t>
  </si>
  <si>
    <t>Leucine rich repeat / protein phosphatase 2C domain containing protein</t>
  </si>
  <si>
    <t>EHI_167290</t>
  </si>
  <si>
    <t>tr|C4MAF8|C4MAF8_ENTHI Leucine rich repeat / protein phosphatase 2C domain containing protein OS=Entamoeba histolytica HM-1:IMSS OX=294381 GN=EHI_167290 PE=3 SV=1</t>
  </si>
  <si>
    <t>C4MAF9</t>
  </si>
  <si>
    <t>Grainin 1</t>
  </si>
  <si>
    <t>EHI_167300</t>
  </si>
  <si>
    <t>tr|C4MAF9|C4MAF9_ENTHI Grainin 1 OS=Entamoeba histolytica HM-1:IMSS OX=294381 GN=EHI_167300 PE=4 SV=1</t>
  </si>
  <si>
    <t>C4MAJ0</t>
  </si>
  <si>
    <t>Shell matrix protein</t>
  </si>
  <si>
    <t>EHI_143070</t>
  </si>
  <si>
    <t>tr|C4MAJ0|C4MAJ0_ENTHI Shell matrix protein OS=Entamoeba histolytica HM-1:IMSS OX=294381 GN=EHI_143070 PE=4 SV=1</t>
  </si>
  <si>
    <t>C4MAJ3</t>
  </si>
  <si>
    <t>EHI_143100</t>
  </si>
  <si>
    <t>tr|C4MAJ3|C4MAJ3_ENTHI Ras guanine nucleotide exchange factor, putative OS=Entamoeba histolytica HM-1:IMSS OX=294381 GN=EHI_143100 PE=4 SV=1</t>
  </si>
  <si>
    <t>C4MAK2</t>
  </si>
  <si>
    <t>EHI_017000</t>
  </si>
  <si>
    <t>tr|C4MAK2|C4MAK2_ENTHI Thioredoxin domain-containing protein OS=Entamoeba histolytica HM-1:IMSS OX=294381 GN=EHI_017000 PE=4 SV=1</t>
  </si>
  <si>
    <t>C4MAK3</t>
  </si>
  <si>
    <t>EHI_017010</t>
  </si>
  <si>
    <t>tr|C4MAK3|C4MAK3_ENTHI WD_REPEATS_REGION domain-containing protein OS=Entamoeba histolytica HM-1:IMSS OX=294381 GN=EHI_017010 PE=4 SV=1</t>
  </si>
  <si>
    <t>C4MAK5</t>
  </si>
  <si>
    <t>EHI_017030</t>
  </si>
  <si>
    <t>tr|C4MAK5|C4MAK5_ENTHI RRM domain-containing protein OS=Entamoeba histolytica HM-1:IMSS OX=294381 GN=EHI_017030 PE=4 SV=1</t>
  </si>
  <si>
    <t>C4MAN1</t>
  </si>
  <si>
    <t>EHI_020080</t>
  </si>
  <si>
    <t>tr|C4MAN1|C4MAN1_ENTHI Uncharacterized protein OS=Entamoeba histolytica HM-1:IMSS OX=294381 GN=EHI_020080 PE=4 SV=1</t>
  </si>
  <si>
    <t>C4MAN3</t>
  </si>
  <si>
    <t>RING-type E3 ubiquitin transferase</t>
  </si>
  <si>
    <t>EHI_020100</t>
  </si>
  <si>
    <t>tr|C4MAN3|C4MAN3_ENTHI RING-type E3 ubiquitin transferase OS=Entamoeba histolytica HM-1:IMSS OX=294381 GN=EHI_020100 PE=4 SV=1</t>
  </si>
  <si>
    <t>C4MAN5</t>
  </si>
  <si>
    <t>EHI_016120</t>
  </si>
  <si>
    <t>tr|C4MAN5|C4MAN5_ENTHI EF-hand calcium-binding domain containing protein OS=Entamoeba histolytica HM-1:IMSS OX=294381 GN=EHI_016120 PE=4 SV=1</t>
  </si>
  <si>
    <t>C4MAN6</t>
  </si>
  <si>
    <t>EHI_016130</t>
  </si>
  <si>
    <t>tr|C4MAN6|C4MAN6_ENTHI WH2 domain-containing protein OS=Entamoeba histolytica HM-1:IMSS OX=294381 GN=EHI_016130 PE=4 SV=1</t>
  </si>
  <si>
    <t>C4MAP0</t>
  </si>
  <si>
    <t>Vacuolar protein sorting 26</t>
  </si>
  <si>
    <t>EHI_162540</t>
  </si>
  <si>
    <t>tr|C4MAP0|C4MAP0_ENTHI Vacuolar protein sorting 26 OS=Entamoeba histolytica HM-1:IMSS OX=294381 GN=EHI_162540 PE=4 SV=1</t>
  </si>
  <si>
    <t>C4MAP1</t>
  </si>
  <si>
    <t>Vesicular integral membrane protein VIP36, putative</t>
  </si>
  <si>
    <t>EHI_162550</t>
  </si>
  <si>
    <t>tr|C4MAP1|C4MAP1_ENTHI Vesicular integral membrane protein VIP36, putative OS=Entamoeba histolytica HM-1:IMSS OX=294381 GN=EHI_162550 PE=4 SV=1</t>
  </si>
  <si>
    <t>C4MAS3</t>
  </si>
  <si>
    <t>Vesicle transport protein</t>
  </si>
  <si>
    <t>EHI_049060</t>
  </si>
  <si>
    <t>tr|C4MAS3|C4MAS3_ENTHI Vesicle transport protein OS=Entamoeba histolytica HM-1:IMSS OX=294381 GN=EHI_049060 PE=4 SV=1</t>
  </si>
  <si>
    <t>C4MAT9;C4M6C7</t>
  </si>
  <si>
    <t>C4MAT9</t>
  </si>
  <si>
    <t>EHI_022130</t>
  </si>
  <si>
    <t>tr|C4MAT9|C4MAT9_ENTHI DNA double-strand break repair Rad50 ATPase OS=Entamoeba histolytica HM-1:IMSS OX=294381 GN=EHI_022130 PE=4 SV=1</t>
  </si>
  <si>
    <t>C4MAU7</t>
  </si>
  <si>
    <t>Protein-synthesizing GTPase</t>
  </si>
  <si>
    <t>EHI_132880</t>
  </si>
  <si>
    <t>tr|C4MAU7|C4MAU7_ENTHI Protein-synthesizing GTPase OS=Entamoeba histolytica HM-1:IMSS OX=294381 GN=EHI_132880 PE=4 SV=1</t>
  </si>
  <si>
    <t>C4MAV5;B1N4X4</t>
  </si>
  <si>
    <t>C4MAV5</t>
  </si>
  <si>
    <t>Sec1 family domain containing protein</t>
  </si>
  <si>
    <t>EHI_085830</t>
  </si>
  <si>
    <t>tr|C4MAV5|C4MAV5_ENTHI Sec1 family domain containing protein OS=Entamoeba histolytica HM-1:IMSS OX=294381 GN=EHI_085830 PE=3 SV=1</t>
  </si>
  <si>
    <t>C4MAW3</t>
  </si>
  <si>
    <t>SnoRNA binding protein, putative</t>
  </si>
  <si>
    <t>EHI_183900</t>
  </si>
  <si>
    <t>tr|C4MAW3|C4MAW3_ENTHI SnoRNA binding protein, putative OS=Entamoeba histolytica HM-1:IMSS OX=294381 GN=EHI_183900 PE=3 SV=1</t>
  </si>
  <si>
    <t>C4MAW7;B1N5R4</t>
  </si>
  <si>
    <t>Ribosome production factor 2 homolog</t>
  </si>
  <si>
    <t>EHI_029200;EHI_059540</t>
  </si>
  <si>
    <t>tr|C4MAW7|C4MAW7_ENTHI Ribosome production factor 2 homolog OS=Entamoeba histolytica HM-1:IMSS OX=294381 GN=EHI_029200 PE=3 SV=1;tr|B1N5R4|B1N5R4_ENTHI Ribosome production factor 2 homolog OS=Entamoeba histolytica HM-1:IMSS OX=294381 GN=EHI_059540 PE=3 SV=</t>
  </si>
  <si>
    <t>C4MAX4</t>
  </si>
  <si>
    <t>Vacuolar ATP synthase proteolipid subunit, putative</t>
  </si>
  <si>
    <t>EHI_029370</t>
  </si>
  <si>
    <t>tr|C4MAX4|C4MAX4_ENTHI Vacuolar ATP synthase proteolipid subunit, putative OS=Entamoeba histolytica HM-1:IMSS OX=294381 GN=EHI_029370 PE=3 SV=1</t>
  </si>
  <si>
    <t>C4MAX9</t>
  </si>
  <si>
    <t>EHI_025710</t>
  </si>
  <si>
    <t>tr|C4MAX9|C4MAX9_ENTHI Iron-sulfur flavoprotein, putative OS=Entamoeba histolytica HM-1:IMSS OX=294381 GN=EHI_025710 PE=4 SV=1</t>
  </si>
  <si>
    <t>C4MAY2</t>
  </si>
  <si>
    <t>R3H domain-containing protein</t>
  </si>
  <si>
    <t>EHI_167470</t>
  </si>
  <si>
    <t>tr|C4MAY2|C4MAY2_ENTHI R3H domain-containing protein OS=Entamoeba histolytica HM-1:IMSS OX=294381 GN=EHI_167470 PE=4 SV=1</t>
  </si>
  <si>
    <t>C4MAZ1</t>
  </si>
  <si>
    <t>EHI_145050</t>
  </si>
  <si>
    <t>tr|C4MAZ1|C4MAZ1_ENTHI DEAD/DEAH box helicase, putative OS=Entamoeba histolytica HM-1:IMSS OX=294381 GN=EHI_145050 PE=3 SV=1</t>
  </si>
  <si>
    <t>C4MB14</t>
  </si>
  <si>
    <t>Serine/threonine-protein kinase 3, putative</t>
  </si>
  <si>
    <t>EHI_156670</t>
  </si>
  <si>
    <t>tr|C4MB14|C4MB14_ENTHI Serine/threonine-protein kinase 3, putative OS=Entamoeba histolytica HM-1:IMSS OX=294381 GN=EHI_156670 PE=3 SV=1</t>
  </si>
  <si>
    <t>C4MB21</t>
  </si>
  <si>
    <t>Profilin</t>
  </si>
  <si>
    <t>EHI_176140</t>
  </si>
  <si>
    <t>tr|C4MB21|C4MB21_ENTHI Profilin OS=Entamoeba histolytica HM-1:IMSS OX=294381 GN=EHI_176140 PE=3 SV=1</t>
  </si>
  <si>
    <t>C4MB22</t>
  </si>
  <si>
    <t>Ribose 5-phosphate isomerase, putative</t>
  </si>
  <si>
    <t>EHI_176150</t>
  </si>
  <si>
    <t>tr|C4MB22|C4MB22_ENTHI Ribose 5-phosphate isomerase, putative OS=Entamoeba histolytica HM-1:IMSS OX=294381 GN=EHI_176150 PE=4 SV=1</t>
  </si>
  <si>
    <t>C4MB23</t>
  </si>
  <si>
    <t>RAP domain-containing protein</t>
  </si>
  <si>
    <t>EHI_176160</t>
  </si>
  <si>
    <t>tr|C4MB23|C4MB23_ENTHI RAP domain-containing protein OS=Entamoeba histolytica HM-1:IMSS OX=294381 GN=EHI_176160 PE=4 SV=1</t>
  </si>
  <si>
    <t>C4MB24</t>
  </si>
  <si>
    <t>EHI_176170</t>
  </si>
  <si>
    <t>tr|C4MB24|C4MB24_ENTHI Serine/threonine-protein phosphatase OS=Entamoeba histolytica HM-1:IMSS OX=294381 GN=EHI_176170 PE=3 SV=1</t>
  </si>
  <si>
    <t>C4MB34;B1N585</t>
  </si>
  <si>
    <t>C4MB34</t>
  </si>
  <si>
    <t>Signal recognition particle subunit SRP68</t>
  </si>
  <si>
    <t>EHI_146790</t>
  </si>
  <si>
    <t>tr|C4MB34|C4MB34_ENTHI Signal recognition particle subunit SRP68 OS=Entamoeba histolytica HM-1:IMSS OX=294381 GN=EHI_146790 PE=3 SV=1</t>
  </si>
  <si>
    <t>C4MB38</t>
  </si>
  <si>
    <t>Protein disulfide isomerase, putative</t>
  </si>
  <si>
    <t>EHI_071590</t>
  </si>
  <si>
    <t>tr|C4MB38|C4MB38_ENTHI Protein disulfide isomerase, putative OS=Entamoeba histolytica HM-1:IMSS OX=294381 GN=EHI_071590 PE=3 SV=1</t>
  </si>
  <si>
    <t>C4MB40</t>
  </si>
  <si>
    <t>EHI_133330</t>
  </si>
  <si>
    <t>tr|C4MB40|C4MB40_ENTHI 5-3 exoribonuclease OS=Entamoeba histolytica HM-1:IMSS OX=294381 GN=EHI_133330 PE=3 SV=1</t>
  </si>
  <si>
    <t>C4MB46</t>
  </si>
  <si>
    <t>60S ribosomal protein L35, putative</t>
  </si>
  <si>
    <t>EHI_042720</t>
  </si>
  <si>
    <t>tr|C4MB46|C4MB46_ENTHI 60S ribosomal protein L35, putative OS=Entamoeba histolytica HM-1:IMSS OX=294381 GN=EHI_042720 PE=3 SV=1</t>
  </si>
  <si>
    <t>C4MB52</t>
  </si>
  <si>
    <t>DOCKER domain-containing protein</t>
  </si>
  <si>
    <t>EHI_064100</t>
  </si>
  <si>
    <t>tr|C4MB52|C4MB52_ENTHI DOCKER domain-containing protein OS=Entamoeba histolytica HM-1:IMSS OX=294381 GN=EHI_064100 PE=3 SV=1</t>
  </si>
  <si>
    <t>C4MB61;C4MB11</t>
  </si>
  <si>
    <t>C4MB61</t>
  </si>
  <si>
    <t>EHI_144270</t>
  </si>
  <si>
    <t>tr|C4MB61|C4MB61_ENTHI AIG1 family protein OS=Entamoeba histolytica HM-1:IMSS OX=294381 GN=EHI_144270 PE=4 SV=1</t>
  </si>
  <si>
    <t>C4MB71</t>
  </si>
  <si>
    <t>19S cap proteasome S2 subunit</t>
  </si>
  <si>
    <t>EHI_198010</t>
  </si>
  <si>
    <t>tr|C4MB71|C4MB71_ENTHI 19S cap proteasome S2 subunit OS=Entamoeba histolytica HM-1:IMSS OX=294381 GN=EHI_198010 PE=3 SV=1</t>
  </si>
  <si>
    <t>C4MB81</t>
  </si>
  <si>
    <t>Anaphase-promoting complex subunit 4</t>
  </si>
  <si>
    <t>EHI_028550</t>
  </si>
  <si>
    <t>tr|C4MB81|C4MB81_ENTHI Anaphase-promoting complex subunit 4 OS=Entamoeba histolytica HM-1:IMSS OX=294381 GN=EHI_028550 PE=4 SV=1</t>
  </si>
  <si>
    <t>C4MB88</t>
  </si>
  <si>
    <t>EHI_184690</t>
  </si>
  <si>
    <t>tr|C4MB88|C4MB88_ENTHI RING-type domain-containing protein OS=Entamoeba histolytica HM-1:IMSS OX=294381 GN=EHI_184690 PE=4 SV=1</t>
  </si>
  <si>
    <t>C4MB90</t>
  </si>
  <si>
    <t>Helix-turn-helix protein, putative</t>
  </si>
  <si>
    <t>EHI_093330</t>
  </si>
  <si>
    <t>tr|C4MB90|C4MB90_ENTHI Helix-turn-helix protein, putative OS=Entamoeba histolytica HM-1:IMSS OX=294381 GN=EHI_093330 PE=4 SV=1</t>
  </si>
  <si>
    <t>C4MB93</t>
  </si>
  <si>
    <t>EHI_093360</t>
  </si>
  <si>
    <t>tr|C4MB93|C4MB93_ENTHI 5-3 exonuclease domain containing protein OS=Entamoeba histolytica HM-1:IMSS OX=294381 GN=EHI_093360 PE=4 SV=1</t>
  </si>
  <si>
    <t>C4MB98</t>
  </si>
  <si>
    <t>EHI_000130</t>
  </si>
  <si>
    <t>tr|C4MB98|C4MB98_ENTHI Calmodulin, putative OS=Entamoeba histolytica HM-1:IMSS OX=294381 GN=EHI_000130 PE=4 SV=1</t>
  </si>
  <si>
    <t>C4MBA2</t>
  </si>
  <si>
    <t>EHI_031640</t>
  </si>
  <si>
    <t>tr|C4MBA2|C4MBA2_ENTHI Sulfotransferase OS=Entamoeba histolytica HM-1:IMSS OX=294381 GN=EHI_031640 PE=4 SV=1</t>
  </si>
  <si>
    <t>C4MBB8</t>
  </si>
  <si>
    <t>Reticulocyte-binding protein 2-like protein a (Fragment)</t>
  </si>
  <si>
    <t>EHI_041580</t>
  </si>
  <si>
    <t>tr|C4MBB8|C4MBB8_ENTHI Reticulocyte-binding protein 2-like protein a (Fragment) OS=Entamoeba histolytica HM-1:IMSS OX=294381 GN=EHI_041580 PE=4 SV=1</t>
  </si>
  <si>
    <t>C4MBC1</t>
  </si>
  <si>
    <t>EHI_037540</t>
  </si>
  <si>
    <t>tr|C4MBC1|C4MBC1_ENTHI VHS domain-containing protein OS=Entamoeba histolytica HM-1:IMSS OX=294381 GN=EHI_037540 PE=4 SV=1</t>
  </si>
  <si>
    <t>C4MBC6</t>
  </si>
  <si>
    <t>Ig-like domain-containing protein</t>
  </si>
  <si>
    <t>EHI_066300</t>
  </si>
  <si>
    <t>tr|C4MBC6|C4MBC6_ENTHI Ig-like domain-containing protein OS=Entamoeba histolytica HM-1:IMSS OX=294381 GN=EHI_066300 PE=4 SV=1</t>
  </si>
  <si>
    <t>C4MBD7</t>
  </si>
  <si>
    <t>La ribonucleoprotein, putative</t>
  </si>
  <si>
    <t>EHI_053830</t>
  </si>
  <si>
    <t>tr|C4MBD7|C4MBD7_ENTHI La ribonucleoprotein, putative OS=Entamoeba histolytica HM-1:IMSS OX=294381 GN=EHI_053830 PE=4 SV=1</t>
  </si>
  <si>
    <t>C4MBD9</t>
  </si>
  <si>
    <t>EHI_053850</t>
  </si>
  <si>
    <t>tr|C4MBD9|C4MBD9_ENTHI Uncharacterized protein OS=Entamoeba histolytica HM-1:IMSS OX=294381 GN=EHI_053850 PE=4 SV=1</t>
  </si>
  <si>
    <t>C4MBE2</t>
  </si>
  <si>
    <t>EHI_060740</t>
  </si>
  <si>
    <t>tr|C4MBE2|C4MBE2_ENTHI EF-hand calcium-binding domain containing protein OS=Entamoeba histolytica HM-1:IMSS OX=294381 GN=EHI_060740 PE=1 SV=1</t>
  </si>
  <si>
    <t>C4MBF5</t>
  </si>
  <si>
    <t>EHI_161640</t>
  </si>
  <si>
    <t>tr|C4MBF5|C4MBF5_ENTHI Transmembrane domain-containing protein OS=Entamoeba histolytica HM-1:IMSS OX=294381 GN=EHI_161640 PE=4 SV=1</t>
  </si>
  <si>
    <t>C4MBF6</t>
  </si>
  <si>
    <t>EHI_161650</t>
  </si>
  <si>
    <t>tr|C4MBF6|C4MBF6_ENTHI Insulin-like growth factor 2 receptor OS=Entamoeba histolytica HM-1:IMSS OX=294381 GN=EHI_161650 PE=4 SV=1</t>
  </si>
  <si>
    <t>C4MBI8</t>
  </si>
  <si>
    <t>Aspartyl aminopeptidase, putative</t>
  </si>
  <si>
    <t>EHI_106690</t>
  </si>
  <si>
    <t>tr|C4MBI8|C4MBI8_ENTHI Aspartyl aminopeptidase, putative OS=Entamoeba histolytica HM-1:IMSS OX=294381 GN=EHI_106690 PE=3 SV=1</t>
  </si>
  <si>
    <t>C4MBJ3</t>
  </si>
  <si>
    <t>EHI_063580</t>
  </si>
  <si>
    <t>tr|C4MBJ3|C4MBJ3_ENTHI Uncharacterized protein OS=Entamoeba histolytica HM-1:IMSS OX=294381 GN=EHI_063580 PE=4 SV=1</t>
  </si>
  <si>
    <t>C4MBJ7</t>
  </si>
  <si>
    <t>EHI_163260</t>
  </si>
  <si>
    <t>tr|C4MBJ7|C4MBJ7_ENTHI Copine, putative OS=Entamoeba histolytica HM-1:IMSS OX=294381 GN=EHI_163260 PE=4 SV=1</t>
  </si>
  <si>
    <t>C4MBJ8;C4M0J1</t>
  </si>
  <si>
    <t>C4MBJ8</t>
  </si>
  <si>
    <t>EHI_163240</t>
  </si>
  <si>
    <t>tr|C4MBJ8|C4MBJ8_ENTHI Uncharacterized protein OS=Entamoeba histolytica HM-1:IMSS OX=294381 GN=EHI_163240 PE=3 SV=1</t>
  </si>
  <si>
    <t>C4MBK3;B1N5Z9</t>
  </si>
  <si>
    <t>EHI_022500;EHI_157360</t>
  </si>
  <si>
    <t>tr|C4MBK3|C4MBK3_ENTHI AIG1 family protein OS=Entamoeba histolytica HM-1:IMSS OX=294381 GN=EHI_022500 PE=4 SV=1;tr|B1N5Z9|B1N5Z9_ENTHI AIG1 family protein, putative OS=Entamoeba histolytica HM-1:IMSS OX=294381 GN=EHI_157360 PE=4 SV=1</t>
  </si>
  <si>
    <t>C4MBK4</t>
  </si>
  <si>
    <t>Heat shock protein 70, mitochondrial, putative</t>
  </si>
  <si>
    <t>EHI_013760</t>
  </si>
  <si>
    <t>tr|C4MBK4|C4MBK4_ENTHI Heat shock protein 70, mitochondrial, putative OS=Entamoeba histolytica HM-1:IMSS OX=294381 GN=EHI_013760 PE=3 SV=1</t>
  </si>
  <si>
    <t>C4MBL8</t>
  </si>
  <si>
    <t>EHI_116470</t>
  </si>
  <si>
    <t>tr|C4MBL8|C4MBL8_ENTHI B30.2/SPRY domain-containing protein OS=Entamoeba histolytica HM-1:IMSS OX=294381 GN=EHI_116470 PE=4 SV=1</t>
  </si>
  <si>
    <t>C4MBQ9;C4MBN9;C4MAU4;C4M5S2;C4MAG1;C4M9Z3;C4M8W8;C4M975;C4M9K0;C4M7X3;B1N4W2;C4MBI2;C4M585;C4M9S0;B1N5Q3;C4M8T5;B1N5N9;C4MBQ4;C4MB89</t>
  </si>
  <si>
    <t>C4MBQ9</t>
  </si>
  <si>
    <t>Leucine rich repeat protein, BspA family</t>
  </si>
  <si>
    <t>EHI_015120</t>
  </si>
  <si>
    <t>tr|C4MBQ9|C4MBQ9_ENTHI Leucine rich repeat protein, BspA family OS=Entamoeba histolytica HM-1:IMSS OX=294381 GN=EHI_015120 PE=4 SV=1</t>
  </si>
  <si>
    <t>C4MBR8</t>
  </si>
  <si>
    <t>Serine-rich protein</t>
  </si>
  <si>
    <t>EHI_116360</t>
  </si>
  <si>
    <t>tr|C4MBR8|C4MBR8_ENTHI Serine-rich protein OS=Entamoeba histolytica HM-1:IMSS OX=294381 GN=EHI_116360 PE=4 SV=1</t>
  </si>
  <si>
    <t>P32022;B1N3C7</t>
  </si>
  <si>
    <t>Galactose-inhibitable lectin 170 kDa subunit;Galactose-inhibitable lectin 170 kDa subunit, putative</t>
  </si>
  <si>
    <t>EHI_133900</t>
  </si>
  <si>
    <t>sp|P32022|GIL1_ENTHI Galactose-inhibitable lectin 170 kDa subunit OS=Entamoeba histolytica OX=5759 PE=1 SV=2;tr|B1N3C7|B1N3C7_ENTHI Galactose-inhibitable lectin 170 kDa subunit, putative OS=Entamoeba histolytica HM-1:IMSS OX=294381 GN=EHI_133900 PE=4 SV=1</t>
  </si>
  <si>
    <t>Q01958</t>
  </si>
  <si>
    <t>Histolysain</t>
  </si>
  <si>
    <t>CPP2</t>
  </si>
  <si>
    <t>sp|Q01958|CPP2_ENTHI Histolysain OS=Entamoeba histolytica OX=5759 GN=CPP2 PE=1 SV=1</t>
  </si>
  <si>
    <t>Ratio Myc/control</t>
  </si>
  <si>
    <t>.Legend</t>
    <phoneticPr fontId="18" type="noConversion"/>
  </si>
  <si>
    <r>
      <t xml:space="preserve">.Myc-1, -2,- 3 are biological repetitions of MycDUF overexpression transfectant of </t>
    </r>
    <r>
      <rPr>
        <i/>
        <sz val="11"/>
        <color theme="1"/>
        <rFont val="等线"/>
        <family val="4"/>
        <charset val="134"/>
        <scheme val="minor"/>
      </rPr>
      <t>E. histolytica</t>
    </r>
    <phoneticPr fontId="18" type="noConversion"/>
  </si>
  <si>
    <r>
      <rPr>
        <i/>
        <sz val="11"/>
        <color theme="1"/>
        <rFont val="等线"/>
        <family val="4"/>
        <charset val="134"/>
        <scheme val="minor"/>
      </rPr>
      <t>p</t>
    </r>
    <r>
      <rPr>
        <sz val="11"/>
        <color theme="1"/>
        <rFont val="等线"/>
        <family val="2"/>
        <scheme val="minor"/>
      </rPr>
      <t>-value &lt; 0.05 &amp; Difference &gt; 1.6 (ratio &gt; 3) are labeled in blue</t>
    </r>
    <phoneticPr fontId="18" type="noConversion"/>
  </si>
  <si>
    <t>q-value &lt; 0.05 are labeled in red font</t>
    <phoneticPr fontId="18" type="noConversion"/>
  </si>
  <si>
    <t>EhDUF2419 is labeled in yellow in column B</t>
    <phoneticPr fontId="18" type="noConversion"/>
  </si>
  <si>
    <t>Intensity control1</t>
    <phoneticPr fontId="18" type="noConversion"/>
  </si>
  <si>
    <t>Intensity control2</t>
    <phoneticPr fontId="18" type="noConversion"/>
  </si>
  <si>
    <t>Intensity control3</t>
    <phoneticPr fontId="18" type="noConversion"/>
  </si>
  <si>
    <t>Razor + unique peptides control1</t>
    <phoneticPr fontId="18" type="noConversion"/>
  </si>
  <si>
    <t>Razor + unique peptides control2</t>
    <phoneticPr fontId="18" type="noConversion"/>
  </si>
  <si>
    <t>Razor + unique peptides control3</t>
    <phoneticPr fontId="18" type="noConversion"/>
  </si>
  <si>
    <t>iBAQ control1</t>
    <phoneticPr fontId="18" type="noConversion"/>
  </si>
  <si>
    <t>iBAQ control2</t>
    <phoneticPr fontId="18" type="noConversion"/>
  </si>
  <si>
    <t>iBAQ control3</t>
    <phoneticPr fontId="18" type="noConversion"/>
  </si>
  <si>
    <r>
      <t xml:space="preserve">.control-1, -2, -3 are biological repetitions of empty vector transfectant of </t>
    </r>
    <r>
      <rPr>
        <i/>
        <sz val="11"/>
        <color theme="1"/>
        <rFont val="等线"/>
        <family val="4"/>
        <charset val="134"/>
        <scheme val="minor"/>
      </rPr>
      <t>E. histolytica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</si>
</sst>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2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3"/>
      <name val="等线 Light"/>
      <family val="2"/>
      <scheme val="major"/>
    </font>
    <font>
      <b/>
      <sz val="15"/>
      <color theme="3"/>
      <name val="等线"/>
      <family val="2"/>
      <scheme val="minor"/>
    </font>
    <font>
      <b/>
      <sz val="13"/>
      <color theme="3"/>
      <name val="等线"/>
      <family val="2"/>
      <scheme val="minor"/>
    </font>
    <font>
      <b/>
      <sz val="11"/>
      <color theme="3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9C5700"/>
      <name val="等线"/>
      <family val="2"/>
      <scheme val="minor"/>
    </font>
    <font>
      <sz val="11"/>
      <color rgb="FF3F3F76"/>
      <name val="等线"/>
      <family val="2"/>
      <scheme val="minor"/>
    </font>
    <font>
      <b/>
      <sz val="11"/>
      <color rgb="FF3F3F3F"/>
      <name val="等线"/>
      <family val="2"/>
      <scheme val="minor"/>
    </font>
    <font>
      <b/>
      <sz val="11"/>
      <color rgb="FFFA7D00"/>
      <name val="等线"/>
      <family val="2"/>
      <scheme val="minor"/>
    </font>
    <font>
      <sz val="11"/>
      <color rgb="FFFA7D00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11"/>
      <color rgb="FFFF0000"/>
      <name val="等线"/>
      <family val="2"/>
      <scheme val="minor"/>
    </font>
    <font>
      <i/>
      <sz val="11"/>
      <color rgb="FF7F7F7F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 wrapText="1"/>
    </xf>
    <xf numFmtId="0" fontId="14" fillId="0" borderId="0" xfId="0" applyFont="1"/>
    <xf numFmtId="0" fontId="0" fillId="33" borderId="0" xfId="0" applyFill="1"/>
    <xf numFmtId="0" fontId="0" fillId="0" borderId="10" xfId="0" applyBorder="1" applyAlignment="1">
      <alignment horizontal="center" vertical="center" wrapText="1"/>
    </xf>
    <xf numFmtId="0" fontId="0" fillId="0" borderId="10" xfId="0" applyBorder="1"/>
    <xf numFmtId="11" fontId="0" fillId="0" borderId="10" xfId="0" applyNumberFormat="1" applyBorder="1"/>
    <xf numFmtId="0" fontId="0" fillId="0" borderId="11" xfId="0" applyBorder="1" applyAlignment="1">
      <alignment horizontal="center" vertical="center" wrapText="1"/>
    </xf>
    <xf numFmtId="0" fontId="0" fillId="0" borderId="11" xfId="0" applyBorder="1"/>
    <xf numFmtId="176" fontId="0" fillId="0" borderId="11" xfId="0" applyNumberFormat="1" applyBorder="1"/>
    <xf numFmtId="11" fontId="0" fillId="0" borderId="0" xfId="0" applyNumberFormat="1" applyAlignment="1">
      <alignment horizontal="center" vertical="center" wrapText="1"/>
    </xf>
    <xf numFmtId="11" fontId="0" fillId="0" borderId="10" xfId="0" applyNumberFormat="1" applyBorder="1" applyAlignment="1">
      <alignment horizontal="center" vertical="center" wrapText="1"/>
    </xf>
    <xf numFmtId="11" fontId="0" fillId="0" borderId="11" xfId="0" applyNumberFormat="1" applyBorder="1" applyAlignment="1">
      <alignment horizontal="center" vertical="center" wrapText="1"/>
    </xf>
    <xf numFmtId="11" fontId="0" fillId="0" borderId="11" xfId="0" applyNumberFormat="1" applyBorder="1"/>
    <xf numFmtId="0" fontId="0" fillId="34" borderId="0" xfId="0" applyFill="1"/>
    <xf numFmtId="0" fontId="14" fillId="34" borderId="0" xfId="0" applyFont="1" applyFill="1"/>
    <xf numFmtId="0" fontId="20" fillId="0" borderId="0" xfId="0" applyFont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375"/>
  <sheetViews>
    <sheetView topLeftCell="C1" workbookViewId="0">
      <pane ySplit="1" topLeftCell="A1319" activePane="bottomLeft" state="frozen"/>
      <selection pane="bottomLeft" activeCell="D1328" sqref="D1328"/>
    </sheetView>
  </sheetViews>
  <sheetFormatPr baseColWidth="10" defaultColWidth="8.83203125" defaultRowHeight="15"/>
  <cols>
    <col min="1" max="1" width="18.33203125" customWidth="1"/>
    <col min="2" max="2" width="16.6640625" customWidth="1"/>
    <col min="3" max="3" width="37.1640625" customWidth="1"/>
    <col min="4" max="4" width="17.5" customWidth="1"/>
    <col min="5" max="5" width="12.1640625" style="6" customWidth="1"/>
    <col min="6" max="7" width="11.5" customWidth="1"/>
    <col min="8" max="8" width="13.5" style="9" customWidth="1"/>
    <col min="14" max="14" width="9.1640625" style="9"/>
    <col min="32" max="32" width="9.1640625" style="7"/>
    <col min="33" max="36" width="9.1640625" style="1"/>
    <col min="37" max="37" width="9.1640625" style="14"/>
    <col min="38" max="42" width="9.1640625" style="1"/>
    <col min="43" max="43" width="9.1640625" style="14"/>
  </cols>
  <sheetData>
    <row r="1" spans="1:45" s="2" customFormat="1" ht="80">
      <c r="A1" s="2" t="s">
        <v>23</v>
      </c>
      <c r="B1" s="2" t="s">
        <v>24</v>
      </c>
      <c r="C1" s="2" t="s">
        <v>25</v>
      </c>
      <c r="D1" s="2" t="s">
        <v>26</v>
      </c>
      <c r="E1" s="5" t="s">
        <v>20</v>
      </c>
      <c r="F1" s="2" t="s">
        <v>21</v>
      </c>
      <c r="G1" s="2" t="s">
        <v>22</v>
      </c>
      <c r="H1" s="8" t="s">
        <v>5130</v>
      </c>
      <c r="I1" s="2" t="s">
        <v>5136</v>
      </c>
      <c r="J1" s="2" t="s">
        <v>5137</v>
      </c>
      <c r="K1" s="2" t="s">
        <v>5138</v>
      </c>
      <c r="L1" s="2" t="s">
        <v>0</v>
      </c>
      <c r="M1" s="2" t="s">
        <v>1</v>
      </c>
      <c r="N1" s="8" t="s">
        <v>2</v>
      </c>
      <c r="O1" s="2" t="s">
        <v>3</v>
      </c>
      <c r="P1" s="2" t="s">
        <v>4</v>
      </c>
      <c r="Q1" s="2" t="s">
        <v>5</v>
      </c>
      <c r="R1" s="2" t="s">
        <v>6</v>
      </c>
      <c r="S1" s="2" t="s">
        <v>7</v>
      </c>
      <c r="T1" s="2" t="s">
        <v>8</v>
      </c>
      <c r="U1" s="2" t="s">
        <v>9</v>
      </c>
      <c r="V1" s="2" t="s">
        <v>10</v>
      </c>
      <c r="W1" s="2" t="s">
        <v>11</v>
      </c>
      <c r="X1" s="2" t="s">
        <v>12</v>
      </c>
      <c r="Y1" s="2" t="s">
        <v>13</v>
      </c>
      <c r="Z1" s="2" t="s">
        <v>5139</v>
      </c>
      <c r="AA1" s="2" t="s">
        <v>5140</v>
      </c>
      <c r="AB1" s="2" t="s">
        <v>5141</v>
      </c>
      <c r="AC1" s="2" t="s">
        <v>14</v>
      </c>
      <c r="AD1" s="2" t="s">
        <v>15</v>
      </c>
      <c r="AE1" s="2" t="s">
        <v>16</v>
      </c>
      <c r="AF1" s="12" t="s">
        <v>5142</v>
      </c>
      <c r="AG1" s="11" t="s">
        <v>5143</v>
      </c>
      <c r="AH1" s="11" t="s">
        <v>5144</v>
      </c>
      <c r="AI1" s="11" t="s">
        <v>17</v>
      </c>
      <c r="AJ1" s="11" t="s">
        <v>18</v>
      </c>
      <c r="AK1" s="13" t="s">
        <v>19</v>
      </c>
      <c r="AL1" s="11" t="s">
        <v>5136</v>
      </c>
      <c r="AM1" s="11" t="s">
        <v>5137</v>
      </c>
      <c r="AN1" s="11" t="s">
        <v>5138</v>
      </c>
      <c r="AO1" s="11" t="s">
        <v>0</v>
      </c>
      <c r="AP1" s="11" t="s">
        <v>1</v>
      </c>
      <c r="AQ1" s="13" t="s">
        <v>2</v>
      </c>
      <c r="AR1" s="2" t="s">
        <v>27</v>
      </c>
      <c r="AS1" s="2" t="s">
        <v>28</v>
      </c>
    </row>
    <row r="2" spans="1:45">
      <c r="A2" t="s">
        <v>30</v>
      </c>
      <c r="B2" s="4" t="s">
        <v>30</v>
      </c>
      <c r="C2" t="s">
        <v>31</v>
      </c>
      <c r="D2" s="16" t="s">
        <v>32</v>
      </c>
      <c r="E2" s="6">
        <v>7.5625044721339997E-4</v>
      </c>
      <c r="F2">
        <v>1.0440886276323801E-2</v>
      </c>
      <c r="G2">
        <v>8.9149405161539708</v>
      </c>
      <c r="H2" s="10">
        <f t="shared" ref="H2:H65" si="0">2^G2</f>
        <v>482.68578033340054</v>
      </c>
      <c r="I2">
        <v>20</v>
      </c>
      <c r="J2">
        <v>20</v>
      </c>
      <c r="K2">
        <v>20</v>
      </c>
      <c r="L2">
        <v>27.012012481689499</v>
      </c>
      <c r="M2">
        <v>29.612033843994102</v>
      </c>
      <c r="N2" s="9">
        <v>30.120775222778299</v>
      </c>
      <c r="P2">
        <v>15</v>
      </c>
      <c r="Q2">
        <v>15</v>
      </c>
      <c r="R2">
        <v>15</v>
      </c>
      <c r="S2">
        <v>52.6</v>
      </c>
      <c r="T2">
        <v>52.6</v>
      </c>
      <c r="U2">
        <v>52.6</v>
      </c>
      <c r="V2">
        <v>40.520000000000003</v>
      </c>
      <c r="W2">
        <v>0</v>
      </c>
      <c r="X2">
        <v>87.86</v>
      </c>
      <c r="Y2">
        <v>41</v>
      </c>
      <c r="Z2">
        <v>0</v>
      </c>
      <c r="AA2">
        <v>0</v>
      </c>
      <c r="AB2">
        <v>0</v>
      </c>
      <c r="AC2">
        <v>4</v>
      </c>
      <c r="AD2">
        <v>12</v>
      </c>
      <c r="AE2">
        <v>14</v>
      </c>
      <c r="AF2" s="7">
        <v>0</v>
      </c>
      <c r="AG2" s="1">
        <v>0</v>
      </c>
      <c r="AH2" s="1">
        <v>0</v>
      </c>
      <c r="AI2" s="1">
        <v>5884300</v>
      </c>
      <c r="AJ2" s="1">
        <v>16907000</v>
      </c>
      <c r="AK2" s="14">
        <v>24579000</v>
      </c>
      <c r="AL2" s="1">
        <v>0</v>
      </c>
      <c r="AM2" s="1">
        <v>0</v>
      </c>
      <c r="AN2" s="1">
        <v>0</v>
      </c>
      <c r="AO2" s="1">
        <v>135340000</v>
      </c>
      <c r="AP2" s="1">
        <v>820560000</v>
      </c>
      <c r="AQ2" s="14">
        <v>1167500032</v>
      </c>
      <c r="AR2">
        <v>1442</v>
      </c>
      <c r="AS2" t="s">
        <v>33</v>
      </c>
    </row>
    <row r="3" spans="1:45">
      <c r="A3" t="s">
        <v>291</v>
      </c>
      <c r="B3" t="s">
        <v>291</v>
      </c>
      <c r="C3" t="s">
        <v>292</v>
      </c>
      <c r="D3" s="16" t="s">
        <v>293</v>
      </c>
      <c r="E3" s="6">
        <v>4.2102315989154997E-3</v>
      </c>
      <c r="F3">
        <v>2.4137471836155399E-2</v>
      </c>
      <c r="G3">
        <v>4.2012354532877598</v>
      </c>
      <c r="H3" s="10">
        <f t="shared" si="0"/>
        <v>18.39491944402268</v>
      </c>
      <c r="I3">
        <v>25.632062911987301</v>
      </c>
      <c r="J3">
        <v>27.293775558471701</v>
      </c>
      <c r="K3">
        <v>26.589065551757798</v>
      </c>
      <c r="L3">
        <v>31.512863159179702</v>
      </c>
      <c r="M3">
        <v>30.897712707519499</v>
      </c>
      <c r="N3" s="9">
        <v>29.708034515380898</v>
      </c>
      <c r="P3">
        <v>1</v>
      </c>
      <c r="Q3" s="3">
        <v>1</v>
      </c>
      <c r="R3">
        <v>1</v>
      </c>
      <c r="S3">
        <v>3.2</v>
      </c>
      <c r="T3">
        <v>3.2</v>
      </c>
      <c r="U3">
        <v>3.2</v>
      </c>
      <c r="V3">
        <v>24.184000000000001</v>
      </c>
      <c r="W3">
        <v>7.9422E-3</v>
      </c>
      <c r="X3">
        <v>1.6568000000000001</v>
      </c>
      <c r="Y3">
        <v>10</v>
      </c>
      <c r="Z3">
        <v>1</v>
      </c>
      <c r="AA3">
        <v>1</v>
      </c>
      <c r="AB3">
        <v>1</v>
      </c>
      <c r="AC3">
        <v>1</v>
      </c>
      <c r="AD3">
        <v>1</v>
      </c>
      <c r="AE3">
        <v>1</v>
      </c>
      <c r="AF3" s="7">
        <v>3466800</v>
      </c>
      <c r="AG3" s="1">
        <v>10968000</v>
      </c>
      <c r="AH3" s="1">
        <v>6730200</v>
      </c>
      <c r="AI3" s="1">
        <v>204280000</v>
      </c>
      <c r="AJ3" s="1">
        <v>133370000</v>
      </c>
      <c r="AK3" s="14">
        <v>58468000</v>
      </c>
      <c r="AL3" s="1">
        <v>52002000</v>
      </c>
      <c r="AM3" s="1">
        <v>164530000</v>
      </c>
      <c r="AN3" s="1">
        <v>100950000</v>
      </c>
      <c r="AO3" s="1">
        <v>3064199936</v>
      </c>
      <c r="AP3" s="1">
        <v>2000499968</v>
      </c>
      <c r="AQ3" s="14">
        <v>877020032</v>
      </c>
      <c r="AR3">
        <v>66</v>
      </c>
      <c r="AS3" t="s">
        <v>294</v>
      </c>
    </row>
    <row r="4" spans="1:45">
      <c r="A4" t="s">
        <v>826</v>
      </c>
      <c r="B4" t="s">
        <v>826</v>
      </c>
      <c r="C4" t="s">
        <v>827</v>
      </c>
      <c r="D4" s="16" t="s">
        <v>828</v>
      </c>
      <c r="E4" s="6">
        <v>1.3788275046002399E-4</v>
      </c>
      <c r="F4">
        <v>4.9093516150634699E-3</v>
      </c>
      <c r="G4">
        <v>6.6156152089436802</v>
      </c>
      <c r="H4" s="10">
        <f t="shared" si="0"/>
        <v>98.061519306901559</v>
      </c>
      <c r="I4">
        <v>20</v>
      </c>
      <c r="J4">
        <v>20</v>
      </c>
      <c r="K4">
        <v>20</v>
      </c>
      <c r="L4">
        <v>27.534601211547901</v>
      </c>
      <c r="M4">
        <v>26.077205657958999</v>
      </c>
      <c r="N4" s="9">
        <v>26.235038757324201</v>
      </c>
      <c r="P4">
        <v>6</v>
      </c>
      <c r="Q4" s="3">
        <v>1</v>
      </c>
      <c r="R4">
        <v>1</v>
      </c>
      <c r="S4">
        <v>52.6</v>
      </c>
      <c r="T4">
        <v>13.7</v>
      </c>
      <c r="U4">
        <v>13.7</v>
      </c>
      <c r="V4">
        <v>10.510999999999999</v>
      </c>
      <c r="W4">
        <v>0</v>
      </c>
      <c r="X4">
        <v>10.063000000000001</v>
      </c>
      <c r="Y4">
        <v>4</v>
      </c>
      <c r="Z4">
        <v>0</v>
      </c>
      <c r="AA4">
        <v>0</v>
      </c>
      <c r="AB4">
        <v>0</v>
      </c>
      <c r="AC4">
        <v>1</v>
      </c>
      <c r="AD4">
        <v>1</v>
      </c>
      <c r="AE4">
        <v>1</v>
      </c>
      <c r="AF4" s="7">
        <v>0</v>
      </c>
      <c r="AG4" s="1">
        <v>0</v>
      </c>
      <c r="AH4" s="1">
        <v>0</v>
      </c>
      <c r="AI4" s="1">
        <v>48606000</v>
      </c>
      <c r="AJ4" s="1">
        <v>17700000</v>
      </c>
      <c r="AK4" s="14">
        <v>19746000</v>
      </c>
      <c r="AL4" s="1">
        <v>0</v>
      </c>
      <c r="AM4" s="1">
        <v>0</v>
      </c>
      <c r="AN4" s="1">
        <v>0</v>
      </c>
      <c r="AO4" s="1">
        <v>194420000</v>
      </c>
      <c r="AP4" s="1">
        <v>70798000</v>
      </c>
      <c r="AQ4" s="14">
        <v>78983000</v>
      </c>
      <c r="AR4">
        <v>201</v>
      </c>
      <c r="AS4" t="s">
        <v>829</v>
      </c>
    </row>
    <row r="5" spans="1:45">
      <c r="A5" t="s">
        <v>1746</v>
      </c>
      <c r="B5" t="s">
        <v>1746</v>
      </c>
      <c r="C5" t="s">
        <v>1747</v>
      </c>
      <c r="D5" s="16" t="s">
        <v>1748</v>
      </c>
      <c r="E5" s="7">
        <v>9.6746312530715702E-5</v>
      </c>
      <c r="F5">
        <v>4.1927536158095297E-3</v>
      </c>
      <c r="G5">
        <v>4.1262594858805404</v>
      </c>
      <c r="H5" s="10">
        <f t="shared" si="0"/>
        <v>17.463362744140252</v>
      </c>
      <c r="I5">
        <v>20</v>
      </c>
      <c r="J5">
        <v>20</v>
      </c>
      <c r="K5">
        <v>20</v>
      </c>
      <c r="L5">
        <v>24.647241592407202</v>
      </c>
      <c r="M5">
        <v>23.9314785003662</v>
      </c>
      <c r="N5" s="9">
        <v>23.8000583648682</v>
      </c>
      <c r="P5">
        <v>1</v>
      </c>
      <c r="Q5" s="3">
        <v>1</v>
      </c>
      <c r="R5">
        <v>1</v>
      </c>
      <c r="S5">
        <v>1.5</v>
      </c>
      <c r="T5">
        <v>1.5</v>
      </c>
      <c r="U5">
        <v>1.5</v>
      </c>
      <c r="V5">
        <v>97.968999999999994</v>
      </c>
      <c r="W5">
        <v>0</v>
      </c>
      <c r="X5">
        <v>3.3746999999999998</v>
      </c>
      <c r="Y5">
        <v>3</v>
      </c>
      <c r="Z5">
        <v>0</v>
      </c>
      <c r="AA5">
        <v>0</v>
      </c>
      <c r="AB5">
        <v>0</v>
      </c>
      <c r="AC5">
        <v>1</v>
      </c>
      <c r="AD5">
        <v>1</v>
      </c>
      <c r="AE5">
        <v>1</v>
      </c>
      <c r="AF5" s="7">
        <v>0</v>
      </c>
      <c r="AG5" s="1">
        <v>0</v>
      </c>
      <c r="AH5" s="1">
        <v>0</v>
      </c>
      <c r="AI5" s="1">
        <v>656900</v>
      </c>
      <c r="AJ5" s="1">
        <v>399980</v>
      </c>
      <c r="AK5" s="14">
        <v>365160</v>
      </c>
      <c r="AL5" s="1">
        <v>0</v>
      </c>
      <c r="AM5" s="1">
        <v>0</v>
      </c>
      <c r="AN5" s="1">
        <v>0</v>
      </c>
      <c r="AO5" s="1">
        <v>26276000</v>
      </c>
      <c r="AP5" s="1">
        <v>15999000</v>
      </c>
      <c r="AQ5" s="14">
        <v>14606000</v>
      </c>
      <c r="AR5">
        <v>441</v>
      </c>
      <c r="AS5" t="s">
        <v>1749</v>
      </c>
    </row>
    <row r="6" spans="1:45">
      <c r="A6" t="s">
        <v>1964</v>
      </c>
      <c r="B6" t="s">
        <v>1964</v>
      </c>
      <c r="C6" t="s">
        <v>1965</v>
      </c>
      <c r="D6" s="16" t="s">
        <v>1966</v>
      </c>
      <c r="E6" s="7">
        <v>6.5605531919079004E-6</v>
      </c>
      <c r="F6">
        <v>9.8626982985015399E-4</v>
      </c>
      <c r="G6">
        <v>4.9269282023112</v>
      </c>
      <c r="H6" s="10">
        <f t="shared" si="0"/>
        <v>30.419577329877956</v>
      </c>
      <c r="I6">
        <v>20</v>
      </c>
      <c r="J6">
        <v>20</v>
      </c>
      <c r="K6">
        <v>20</v>
      </c>
      <c r="L6">
        <v>25.183551788330099</v>
      </c>
      <c r="M6">
        <v>24.963006973266602</v>
      </c>
      <c r="N6" s="9">
        <v>24.6342258453369</v>
      </c>
      <c r="P6">
        <v>1</v>
      </c>
      <c r="Q6" s="3">
        <v>1</v>
      </c>
      <c r="R6">
        <v>1</v>
      </c>
      <c r="S6">
        <v>14.7</v>
      </c>
      <c r="T6">
        <v>14.7</v>
      </c>
      <c r="U6">
        <v>14.7</v>
      </c>
      <c r="V6">
        <v>11.122999999999999</v>
      </c>
      <c r="W6">
        <v>0</v>
      </c>
      <c r="X6">
        <v>15.784000000000001</v>
      </c>
      <c r="Y6">
        <v>2</v>
      </c>
      <c r="Z6">
        <v>0</v>
      </c>
      <c r="AA6">
        <v>0</v>
      </c>
      <c r="AB6">
        <v>0</v>
      </c>
      <c r="AC6">
        <v>1</v>
      </c>
      <c r="AD6">
        <v>1</v>
      </c>
      <c r="AE6">
        <v>1</v>
      </c>
      <c r="AF6" s="7">
        <v>0</v>
      </c>
      <c r="AG6" s="1">
        <v>0</v>
      </c>
      <c r="AH6" s="1">
        <v>0</v>
      </c>
      <c r="AI6" s="1">
        <v>12702000</v>
      </c>
      <c r="AJ6" s="1">
        <v>10902000</v>
      </c>
      <c r="AK6" s="14">
        <v>8680000</v>
      </c>
      <c r="AL6" s="1">
        <v>0</v>
      </c>
      <c r="AM6" s="1">
        <v>0</v>
      </c>
      <c r="AN6" s="1">
        <v>0</v>
      </c>
      <c r="AO6" s="1">
        <v>38107000</v>
      </c>
      <c r="AP6" s="1">
        <v>32705000</v>
      </c>
      <c r="AQ6" s="14">
        <v>26040000</v>
      </c>
      <c r="AR6">
        <v>500</v>
      </c>
      <c r="AS6" t="s">
        <v>1967</v>
      </c>
    </row>
    <row r="7" spans="1:45">
      <c r="A7" t="s">
        <v>2720</v>
      </c>
      <c r="B7" t="s">
        <v>2720</v>
      </c>
      <c r="C7" t="s">
        <v>2721</v>
      </c>
      <c r="D7" s="16" t="s">
        <v>2722</v>
      </c>
      <c r="E7" s="6">
        <v>5.6880391948111201E-4</v>
      </c>
      <c r="F7">
        <v>9.3852646714383502E-3</v>
      </c>
      <c r="G7">
        <v>4.5104751586914098</v>
      </c>
      <c r="H7" s="10">
        <f t="shared" si="0"/>
        <v>22.792308652197544</v>
      </c>
      <c r="I7">
        <v>20</v>
      </c>
      <c r="J7">
        <v>20</v>
      </c>
      <c r="K7">
        <v>20</v>
      </c>
      <c r="L7">
        <v>25.326562881469702</v>
      </c>
      <c r="M7">
        <v>23.763851165771499</v>
      </c>
      <c r="N7" s="9">
        <v>24.441011428833001</v>
      </c>
      <c r="P7">
        <v>1</v>
      </c>
      <c r="Q7" s="3">
        <v>1</v>
      </c>
      <c r="R7">
        <v>1</v>
      </c>
      <c r="S7">
        <v>15.2</v>
      </c>
      <c r="T7">
        <v>15.2</v>
      </c>
      <c r="U7">
        <v>15.2</v>
      </c>
      <c r="V7">
        <v>18.651</v>
      </c>
      <c r="W7">
        <v>0</v>
      </c>
      <c r="X7">
        <v>8.9079999999999995</v>
      </c>
      <c r="Y7">
        <v>3</v>
      </c>
      <c r="Z7">
        <v>0</v>
      </c>
      <c r="AA7">
        <v>0</v>
      </c>
      <c r="AB7">
        <v>0</v>
      </c>
      <c r="AC7">
        <v>1</v>
      </c>
      <c r="AD7">
        <v>1</v>
      </c>
      <c r="AE7">
        <v>1</v>
      </c>
      <c r="AF7" s="7">
        <v>0</v>
      </c>
      <c r="AG7" s="1">
        <v>0</v>
      </c>
      <c r="AH7" s="1">
        <v>0</v>
      </c>
      <c r="AI7" s="1">
        <v>7013000</v>
      </c>
      <c r="AJ7" s="1">
        <v>2374100</v>
      </c>
      <c r="AK7" s="14">
        <v>3796000</v>
      </c>
      <c r="AL7" s="1">
        <v>0</v>
      </c>
      <c r="AM7" s="1">
        <v>0</v>
      </c>
      <c r="AN7" s="1">
        <v>0</v>
      </c>
      <c r="AO7" s="1">
        <v>42078000</v>
      </c>
      <c r="AP7" s="1">
        <v>14244000</v>
      </c>
      <c r="AQ7" s="14">
        <v>22776000</v>
      </c>
      <c r="AR7">
        <v>704</v>
      </c>
      <c r="AS7" t="s">
        <v>2723</v>
      </c>
    </row>
    <row r="8" spans="1:45">
      <c r="A8" t="s">
        <v>2822</v>
      </c>
      <c r="B8" t="s">
        <v>2822</v>
      </c>
      <c r="C8" t="s">
        <v>2823</v>
      </c>
      <c r="D8" s="16" t="s">
        <v>2824</v>
      </c>
      <c r="E8" s="6">
        <v>3.8793674698345699E-4</v>
      </c>
      <c r="F8">
        <v>7.3926537840650298E-3</v>
      </c>
      <c r="G8">
        <v>6.7463219960530596</v>
      </c>
      <c r="H8" s="10">
        <f t="shared" si="0"/>
        <v>107.36068683676091</v>
      </c>
      <c r="I8">
        <v>20</v>
      </c>
      <c r="J8">
        <v>20</v>
      </c>
      <c r="K8">
        <v>20</v>
      </c>
      <c r="L8">
        <v>27.966312408447301</v>
      </c>
      <c r="M8">
        <v>26.027767181396499</v>
      </c>
      <c r="N8" s="9">
        <v>26.244886398315401</v>
      </c>
      <c r="P8">
        <v>15</v>
      </c>
      <c r="Q8" s="3">
        <v>1</v>
      </c>
      <c r="R8">
        <v>1</v>
      </c>
      <c r="S8">
        <v>68.400000000000006</v>
      </c>
      <c r="T8">
        <v>11.1</v>
      </c>
      <c r="U8">
        <v>11.1</v>
      </c>
      <c r="V8">
        <v>13.571999999999999</v>
      </c>
      <c r="W8">
        <v>7.6046000000000002E-4</v>
      </c>
      <c r="X8">
        <v>2.2568000000000001</v>
      </c>
      <c r="Y8">
        <v>6</v>
      </c>
      <c r="Z8">
        <v>0</v>
      </c>
      <c r="AA8">
        <v>0</v>
      </c>
      <c r="AB8">
        <v>0</v>
      </c>
      <c r="AC8">
        <v>1</v>
      </c>
      <c r="AD8">
        <v>1</v>
      </c>
      <c r="AE8">
        <v>1</v>
      </c>
      <c r="AF8" s="7">
        <v>0</v>
      </c>
      <c r="AG8" s="1">
        <v>0</v>
      </c>
      <c r="AH8" s="1">
        <v>0</v>
      </c>
      <c r="AI8" s="1">
        <v>37463000</v>
      </c>
      <c r="AJ8" s="1">
        <v>9773300</v>
      </c>
      <c r="AK8" s="14">
        <v>11361000</v>
      </c>
      <c r="AL8" s="1">
        <v>0</v>
      </c>
      <c r="AM8" s="1">
        <v>0</v>
      </c>
      <c r="AN8" s="1">
        <v>0</v>
      </c>
      <c r="AO8" s="1">
        <v>262240000</v>
      </c>
      <c r="AP8" s="1">
        <v>68413000</v>
      </c>
      <c r="AQ8" s="14">
        <v>79524000</v>
      </c>
      <c r="AR8">
        <v>732</v>
      </c>
      <c r="AS8" t="s">
        <v>2825</v>
      </c>
    </row>
    <row r="9" spans="1:45">
      <c r="A9" t="s">
        <v>4064</v>
      </c>
      <c r="B9" t="s">
        <v>4064</v>
      </c>
      <c r="C9" t="s">
        <v>4065</v>
      </c>
      <c r="D9" s="16" t="s">
        <v>4066</v>
      </c>
      <c r="E9" s="6">
        <v>1.32457126048087E-4</v>
      </c>
      <c r="F9">
        <v>4.8757145033223202E-3</v>
      </c>
      <c r="G9">
        <v>4.2720565795898402</v>
      </c>
      <c r="H9" s="10">
        <f t="shared" si="0"/>
        <v>19.320447157897796</v>
      </c>
      <c r="I9">
        <v>20</v>
      </c>
      <c r="J9">
        <v>20</v>
      </c>
      <c r="K9">
        <v>20</v>
      </c>
      <c r="L9">
        <v>24.8469944000244</v>
      </c>
      <c r="M9">
        <v>23.868724822998001</v>
      </c>
      <c r="N9" s="9">
        <v>24.100450515747099</v>
      </c>
      <c r="P9">
        <v>1</v>
      </c>
      <c r="Q9" s="3">
        <v>1</v>
      </c>
      <c r="R9">
        <v>1</v>
      </c>
      <c r="S9">
        <v>1.4</v>
      </c>
      <c r="T9">
        <v>1.4</v>
      </c>
      <c r="U9">
        <v>1.4</v>
      </c>
      <c r="V9">
        <v>74.706000000000003</v>
      </c>
      <c r="W9">
        <v>7.9710000000000007E-3</v>
      </c>
      <c r="X9">
        <v>1.7201</v>
      </c>
      <c r="Y9">
        <v>4</v>
      </c>
      <c r="Z9">
        <v>0</v>
      </c>
      <c r="AA9">
        <v>0</v>
      </c>
      <c r="AB9">
        <v>0</v>
      </c>
      <c r="AC9">
        <v>1</v>
      </c>
      <c r="AD9">
        <v>1</v>
      </c>
      <c r="AE9">
        <v>1</v>
      </c>
      <c r="AF9" s="7">
        <v>0</v>
      </c>
      <c r="AG9" s="1">
        <v>0</v>
      </c>
      <c r="AH9" s="1">
        <v>0</v>
      </c>
      <c r="AI9" s="1">
        <v>943070</v>
      </c>
      <c r="AJ9" s="1">
        <v>478690</v>
      </c>
      <c r="AK9" s="14">
        <v>562110</v>
      </c>
      <c r="AL9" s="1">
        <v>0</v>
      </c>
      <c r="AM9" s="1">
        <v>0</v>
      </c>
      <c r="AN9" s="1">
        <v>0</v>
      </c>
      <c r="AO9" s="1">
        <v>30178000</v>
      </c>
      <c r="AP9" s="1">
        <v>15318000</v>
      </c>
      <c r="AQ9" s="14">
        <v>17987000</v>
      </c>
      <c r="AR9">
        <v>1073</v>
      </c>
      <c r="AS9" t="s">
        <v>4067</v>
      </c>
    </row>
    <row r="10" spans="1:45">
      <c r="A10" t="s">
        <v>4213</v>
      </c>
      <c r="B10" t="s">
        <v>4213</v>
      </c>
      <c r="C10" t="s">
        <v>4214</v>
      </c>
      <c r="D10" s="16" t="s">
        <v>4215</v>
      </c>
      <c r="E10" s="6">
        <v>8.0802063022181701E-4</v>
      </c>
      <c r="F10">
        <v>1.07181560067659E-2</v>
      </c>
      <c r="G10">
        <v>5.0931053161621103</v>
      </c>
      <c r="H10" s="10">
        <f t="shared" si="0"/>
        <v>34.133236608319244</v>
      </c>
      <c r="I10">
        <v>20</v>
      </c>
      <c r="J10">
        <v>20</v>
      </c>
      <c r="K10">
        <v>20</v>
      </c>
      <c r="L10">
        <v>26.209814071655298</v>
      </c>
      <c r="M10">
        <v>24.471347808837901</v>
      </c>
      <c r="N10" s="9">
        <v>24.5981540679932</v>
      </c>
      <c r="P10">
        <v>1</v>
      </c>
      <c r="Q10" s="3">
        <v>1</v>
      </c>
      <c r="R10">
        <v>1</v>
      </c>
      <c r="S10">
        <v>2.6</v>
      </c>
      <c r="T10">
        <v>2.6</v>
      </c>
      <c r="U10">
        <v>2.6</v>
      </c>
      <c r="V10">
        <v>59.145000000000003</v>
      </c>
      <c r="W10">
        <v>0</v>
      </c>
      <c r="X10">
        <v>5.2915000000000001</v>
      </c>
      <c r="Y10">
        <v>3</v>
      </c>
      <c r="Z10">
        <v>0</v>
      </c>
      <c r="AA10">
        <v>0</v>
      </c>
      <c r="AB10">
        <v>0</v>
      </c>
      <c r="AC10">
        <v>1</v>
      </c>
      <c r="AD10">
        <v>1</v>
      </c>
      <c r="AE10">
        <v>1</v>
      </c>
      <c r="AF10" s="7">
        <v>0</v>
      </c>
      <c r="AG10" s="1">
        <v>0</v>
      </c>
      <c r="AH10" s="1">
        <v>0</v>
      </c>
      <c r="AI10" s="1">
        <v>2771900</v>
      </c>
      <c r="AJ10" s="1">
        <v>830720</v>
      </c>
      <c r="AK10" s="14">
        <v>907050</v>
      </c>
      <c r="AL10" s="1">
        <v>0</v>
      </c>
      <c r="AM10" s="1">
        <v>0</v>
      </c>
      <c r="AN10" s="1">
        <v>0</v>
      </c>
      <c r="AO10" s="1">
        <v>77614000</v>
      </c>
      <c r="AP10" s="1">
        <v>23260000</v>
      </c>
      <c r="AQ10" s="14">
        <v>25397000</v>
      </c>
      <c r="AR10">
        <v>1114</v>
      </c>
      <c r="AS10" t="s">
        <v>4216</v>
      </c>
    </row>
    <row r="11" spans="1:45">
      <c r="A11" t="s">
        <v>4608</v>
      </c>
      <c r="B11" t="s">
        <v>4608</v>
      </c>
      <c r="C11" t="s">
        <v>1571</v>
      </c>
      <c r="D11" s="16" t="s">
        <v>4609</v>
      </c>
      <c r="E11" s="6">
        <v>1.4551985435078301E-3</v>
      </c>
      <c r="F11">
        <v>1.55880451303958E-2</v>
      </c>
      <c r="G11">
        <v>5.2552998860677098</v>
      </c>
      <c r="H11" s="10">
        <f t="shared" si="0"/>
        <v>38.194682296514912</v>
      </c>
      <c r="I11">
        <v>25.071407318115199</v>
      </c>
      <c r="J11">
        <v>26.259794235229499</v>
      </c>
      <c r="K11">
        <v>25.3614196777344</v>
      </c>
      <c r="L11">
        <v>31.959716796875</v>
      </c>
      <c r="M11">
        <v>30.2079257965088</v>
      </c>
      <c r="N11" s="9">
        <v>30.290878295898398</v>
      </c>
      <c r="P11">
        <v>26</v>
      </c>
      <c r="Q11" s="3">
        <v>1</v>
      </c>
      <c r="R11">
        <v>1</v>
      </c>
      <c r="S11">
        <v>53.3</v>
      </c>
      <c r="T11">
        <v>2.7</v>
      </c>
      <c r="U11">
        <v>2.7</v>
      </c>
      <c r="V11">
        <v>32.945</v>
      </c>
      <c r="W11">
        <v>0.01</v>
      </c>
      <c r="X11">
        <v>1.5813999999999999</v>
      </c>
      <c r="Y11">
        <v>15</v>
      </c>
      <c r="Z11">
        <v>1</v>
      </c>
      <c r="AA11">
        <v>1</v>
      </c>
      <c r="AB11">
        <v>1</v>
      </c>
      <c r="AC11">
        <v>1</v>
      </c>
      <c r="AD11">
        <v>1</v>
      </c>
      <c r="AE11">
        <v>1</v>
      </c>
      <c r="AF11" s="7">
        <v>2712000</v>
      </c>
      <c r="AG11" s="1">
        <v>6180800</v>
      </c>
      <c r="AH11" s="1">
        <v>3315900</v>
      </c>
      <c r="AI11" s="1">
        <v>321280000</v>
      </c>
      <c r="AJ11" s="1">
        <v>95397000</v>
      </c>
      <c r="AK11" s="14">
        <v>101050000</v>
      </c>
      <c r="AL11" s="1">
        <v>35257000</v>
      </c>
      <c r="AM11" s="1">
        <v>80350000</v>
      </c>
      <c r="AN11" s="1">
        <v>43107000</v>
      </c>
      <c r="AO11" s="1">
        <v>4176699904</v>
      </c>
      <c r="AP11" s="1">
        <v>1240199936</v>
      </c>
      <c r="AQ11" s="14">
        <v>1313600000</v>
      </c>
      <c r="AR11">
        <v>1224</v>
      </c>
      <c r="AS11" t="s">
        <v>4610</v>
      </c>
    </row>
    <row r="12" spans="1:45">
      <c r="A12" t="s">
        <v>4654</v>
      </c>
      <c r="B12" t="s">
        <v>4654</v>
      </c>
      <c r="C12" t="s">
        <v>2832</v>
      </c>
      <c r="D12" s="16" t="s">
        <v>4655</v>
      </c>
      <c r="E12" s="6">
        <v>1.7783296819269499E-4</v>
      </c>
      <c r="F12">
        <v>5.2813223283711998E-3</v>
      </c>
      <c r="G12">
        <v>8.9801692962646502</v>
      </c>
      <c r="H12" s="10">
        <f t="shared" si="0"/>
        <v>505.01040279478769</v>
      </c>
      <c r="I12">
        <v>20</v>
      </c>
      <c r="J12">
        <v>20</v>
      </c>
      <c r="K12">
        <v>20</v>
      </c>
      <c r="L12">
        <v>30.305303573608398</v>
      </c>
      <c r="M12">
        <v>28.161300659179702</v>
      </c>
      <c r="N12" s="9">
        <v>28.473903656005898</v>
      </c>
      <c r="P12">
        <v>21</v>
      </c>
      <c r="Q12" s="3">
        <v>1</v>
      </c>
      <c r="R12">
        <v>1</v>
      </c>
      <c r="S12">
        <v>62</v>
      </c>
      <c r="T12">
        <v>5.0999999999999996</v>
      </c>
      <c r="U12">
        <v>5.0999999999999996</v>
      </c>
      <c r="V12">
        <v>26.966000000000001</v>
      </c>
      <c r="W12">
        <v>0</v>
      </c>
      <c r="X12">
        <v>6.6689999999999996</v>
      </c>
      <c r="Y12">
        <v>7</v>
      </c>
      <c r="Z12">
        <v>0</v>
      </c>
      <c r="AA12">
        <v>0</v>
      </c>
      <c r="AB12">
        <v>0</v>
      </c>
      <c r="AC12">
        <v>1</v>
      </c>
      <c r="AD12">
        <v>1</v>
      </c>
      <c r="AE12">
        <v>1</v>
      </c>
      <c r="AF12" s="7">
        <v>0</v>
      </c>
      <c r="AG12" s="1">
        <v>0</v>
      </c>
      <c r="AH12" s="1">
        <v>0</v>
      </c>
      <c r="AI12" s="1">
        <v>23714000</v>
      </c>
      <c r="AJ12" s="1">
        <v>3415100</v>
      </c>
      <c r="AK12" s="14">
        <v>37282000</v>
      </c>
      <c r="AL12" s="1">
        <v>0</v>
      </c>
      <c r="AM12" s="1">
        <v>0</v>
      </c>
      <c r="AN12" s="1">
        <v>0</v>
      </c>
      <c r="AO12" s="1">
        <v>1326800000</v>
      </c>
      <c r="AP12" s="1">
        <v>300190016</v>
      </c>
      <c r="AQ12" s="14">
        <v>372820000</v>
      </c>
      <c r="AR12">
        <v>1237</v>
      </c>
      <c r="AS12" t="s">
        <v>4656</v>
      </c>
    </row>
    <row r="13" spans="1:45">
      <c r="A13" t="s">
        <v>4843</v>
      </c>
      <c r="B13" t="s">
        <v>4843</v>
      </c>
      <c r="C13" t="s">
        <v>4844</v>
      </c>
      <c r="D13" s="16" t="s">
        <v>4845</v>
      </c>
      <c r="E13" s="6">
        <v>6.1180632088357395E-4</v>
      </c>
      <c r="F13">
        <v>9.4817882303339599E-3</v>
      </c>
      <c r="G13">
        <v>4.3124567667643197</v>
      </c>
      <c r="H13" s="10">
        <f t="shared" si="0"/>
        <v>19.869129566139534</v>
      </c>
      <c r="I13">
        <v>20</v>
      </c>
      <c r="J13">
        <v>20</v>
      </c>
      <c r="K13">
        <v>20</v>
      </c>
      <c r="L13">
        <v>25.1917819976807</v>
      </c>
      <c r="M13">
        <v>23.817630767822301</v>
      </c>
      <c r="N13" s="9">
        <v>23.92795753479</v>
      </c>
      <c r="P13">
        <v>2</v>
      </c>
      <c r="Q13" s="3">
        <v>1</v>
      </c>
      <c r="R13">
        <v>0</v>
      </c>
      <c r="S13">
        <v>11.2</v>
      </c>
      <c r="T13">
        <v>6.2</v>
      </c>
      <c r="U13">
        <v>0</v>
      </c>
      <c r="V13">
        <v>20.437000000000001</v>
      </c>
      <c r="W13">
        <v>7.8308999999999996E-4</v>
      </c>
      <c r="X13">
        <v>2.5364</v>
      </c>
      <c r="Y13">
        <v>3</v>
      </c>
      <c r="Z13">
        <v>0</v>
      </c>
      <c r="AA13">
        <v>0</v>
      </c>
      <c r="AB13">
        <v>0</v>
      </c>
      <c r="AC13">
        <v>1</v>
      </c>
      <c r="AD13">
        <v>1</v>
      </c>
      <c r="AE13">
        <v>1</v>
      </c>
      <c r="AF13" s="7">
        <v>0</v>
      </c>
      <c r="AG13" s="1">
        <v>0</v>
      </c>
      <c r="AH13" s="1">
        <v>0</v>
      </c>
      <c r="AI13" s="1">
        <v>3193800</v>
      </c>
      <c r="AJ13" s="1">
        <v>1232100</v>
      </c>
      <c r="AK13" s="14">
        <v>1330000</v>
      </c>
      <c r="AL13" s="1">
        <v>0</v>
      </c>
      <c r="AM13" s="1">
        <v>0</v>
      </c>
      <c r="AN13" s="1">
        <v>0</v>
      </c>
      <c r="AO13" s="1">
        <v>38325000</v>
      </c>
      <c r="AP13" s="1">
        <v>14785000</v>
      </c>
      <c r="AQ13" s="14">
        <v>15960000</v>
      </c>
      <c r="AR13">
        <v>1292</v>
      </c>
      <c r="AS13" t="s">
        <v>4846</v>
      </c>
    </row>
    <row r="14" spans="1:45">
      <c r="A14" t="s">
        <v>369</v>
      </c>
      <c r="B14" t="s">
        <v>369</v>
      </c>
      <c r="C14" t="s">
        <v>370</v>
      </c>
      <c r="D14" s="16" t="s">
        <v>371</v>
      </c>
      <c r="E14" s="7">
        <v>1.8479995196483499E-6</v>
      </c>
      <c r="F14">
        <v>6.2508583752105299E-4</v>
      </c>
      <c r="G14">
        <v>6.8538939158121801</v>
      </c>
      <c r="H14" s="10">
        <f t="shared" si="0"/>
        <v>115.6718431345716</v>
      </c>
      <c r="I14">
        <v>20</v>
      </c>
      <c r="J14">
        <v>20</v>
      </c>
      <c r="K14">
        <v>20</v>
      </c>
      <c r="L14">
        <v>26.530767440795898</v>
      </c>
      <c r="M14">
        <v>27.022422790527301</v>
      </c>
      <c r="N14" s="9">
        <v>27.008491516113299</v>
      </c>
      <c r="P14">
        <v>2</v>
      </c>
      <c r="Q14">
        <v>2</v>
      </c>
      <c r="R14">
        <v>2</v>
      </c>
      <c r="S14">
        <v>27.6</v>
      </c>
      <c r="T14">
        <v>27.6</v>
      </c>
      <c r="U14">
        <v>27.6</v>
      </c>
      <c r="V14">
        <v>8.6784999999999997</v>
      </c>
      <c r="W14">
        <v>0</v>
      </c>
      <c r="X14">
        <v>8.0599000000000007</v>
      </c>
      <c r="Y14">
        <v>9</v>
      </c>
      <c r="Z14">
        <v>0</v>
      </c>
      <c r="AA14">
        <v>0</v>
      </c>
      <c r="AB14">
        <v>1</v>
      </c>
      <c r="AC14">
        <v>1</v>
      </c>
      <c r="AD14">
        <v>2</v>
      </c>
      <c r="AE14">
        <v>2</v>
      </c>
      <c r="AF14" s="7">
        <v>0</v>
      </c>
      <c r="AG14" s="1">
        <v>0</v>
      </c>
      <c r="AH14" s="1">
        <v>0</v>
      </c>
      <c r="AI14" s="1">
        <v>19390000</v>
      </c>
      <c r="AJ14" s="1">
        <v>27264000</v>
      </c>
      <c r="AK14" s="14">
        <v>27002000</v>
      </c>
      <c r="AL14" s="1">
        <v>0</v>
      </c>
      <c r="AM14" s="1">
        <v>0</v>
      </c>
      <c r="AN14" s="1">
        <v>0</v>
      </c>
      <c r="AO14" s="1">
        <v>96952000</v>
      </c>
      <c r="AP14" s="1">
        <v>136320000</v>
      </c>
      <c r="AQ14" s="14">
        <v>135010000</v>
      </c>
      <c r="AR14">
        <v>85</v>
      </c>
      <c r="AS14" t="s">
        <v>372</v>
      </c>
    </row>
    <row r="15" spans="1:45">
      <c r="A15" t="s">
        <v>755</v>
      </c>
      <c r="B15" t="s">
        <v>755</v>
      </c>
      <c r="C15" t="s">
        <v>756</v>
      </c>
      <c r="D15" s="16" t="s">
        <v>757</v>
      </c>
      <c r="E15" s="6">
        <v>1.5530021826066301E-3</v>
      </c>
      <c r="F15">
        <v>1.5897215828911501E-2</v>
      </c>
      <c r="G15">
        <v>4.8819872538248701</v>
      </c>
      <c r="H15" s="10">
        <f t="shared" si="0"/>
        <v>29.486593443881347</v>
      </c>
      <c r="I15">
        <v>20</v>
      </c>
      <c r="J15">
        <v>20</v>
      </c>
      <c r="K15">
        <v>20</v>
      </c>
      <c r="L15">
        <v>26.038272857666001</v>
      </c>
      <c r="M15">
        <v>24.764812469482401</v>
      </c>
      <c r="N15" s="9">
        <v>23.8428764343262</v>
      </c>
      <c r="P15">
        <v>2</v>
      </c>
      <c r="Q15">
        <v>2</v>
      </c>
      <c r="R15">
        <v>2</v>
      </c>
      <c r="S15">
        <v>4.5</v>
      </c>
      <c r="T15">
        <v>4.5</v>
      </c>
      <c r="U15">
        <v>4.5</v>
      </c>
      <c r="V15">
        <v>62.869</v>
      </c>
      <c r="W15">
        <v>0</v>
      </c>
      <c r="X15">
        <v>6.0533999999999999</v>
      </c>
      <c r="Y15">
        <v>7</v>
      </c>
      <c r="Z15">
        <v>0</v>
      </c>
      <c r="AA15">
        <v>0</v>
      </c>
      <c r="AB15">
        <v>0</v>
      </c>
      <c r="AC15">
        <v>2</v>
      </c>
      <c r="AD15">
        <v>2</v>
      </c>
      <c r="AE15">
        <v>1</v>
      </c>
      <c r="AF15" s="7">
        <v>0</v>
      </c>
      <c r="AG15" s="1">
        <v>0</v>
      </c>
      <c r="AH15" s="1">
        <v>0</v>
      </c>
      <c r="AI15" s="1">
        <v>2496800</v>
      </c>
      <c r="AJ15" s="1">
        <v>645260</v>
      </c>
      <c r="AK15" s="14">
        <v>1003000</v>
      </c>
      <c r="AL15" s="1">
        <v>0</v>
      </c>
      <c r="AM15" s="1">
        <v>0</v>
      </c>
      <c r="AN15" s="1">
        <v>0</v>
      </c>
      <c r="AO15" s="1">
        <v>68913000</v>
      </c>
      <c r="AP15" s="1">
        <v>28507000</v>
      </c>
      <c r="AQ15" s="14">
        <v>15046000</v>
      </c>
      <c r="AR15">
        <v>183</v>
      </c>
      <c r="AS15" t="s">
        <v>758</v>
      </c>
    </row>
    <row r="16" spans="1:45">
      <c r="A16" t="s">
        <v>880</v>
      </c>
      <c r="B16" t="s">
        <v>880</v>
      </c>
      <c r="C16" t="s">
        <v>39</v>
      </c>
      <c r="D16" s="16" t="s">
        <v>881</v>
      </c>
      <c r="E16" s="6">
        <v>2.51009607281133E-4</v>
      </c>
      <c r="F16">
        <v>6.2456573935727403E-3</v>
      </c>
      <c r="G16">
        <v>7.9444440205891897</v>
      </c>
      <c r="H16" s="10">
        <f t="shared" si="0"/>
        <v>246.32922987482237</v>
      </c>
      <c r="I16">
        <v>20</v>
      </c>
      <c r="J16">
        <v>20</v>
      </c>
      <c r="K16">
        <v>20</v>
      </c>
      <c r="L16">
        <v>29.227199554443398</v>
      </c>
      <c r="M16">
        <v>27.170738220214801</v>
      </c>
      <c r="N16" s="9">
        <v>27.4353942871094</v>
      </c>
      <c r="P16">
        <v>9</v>
      </c>
      <c r="Q16">
        <v>2</v>
      </c>
      <c r="R16">
        <v>2</v>
      </c>
      <c r="S16">
        <v>67.7</v>
      </c>
      <c r="T16">
        <v>22.6</v>
      </c>
      <c r="U16">
        <v>22.6</v>
      </c>
      <c r="V16">
        <v>10.241</v>
      </c>
      <c r="W16">
        <v>0</v>
      </c>
      <c r="X16">
        <v>6.4855</v>
      </c>
      <c r="Y16">
        <v>5</v>
      </c>
      <c r="Z16">
        <v>0</v>
      </c>
      <c r="AA16">
        <v>0</v>
      </c>
      <c r="AB16">
        <v>0</v>
      </c>
      <c r="AC16">
        <v>2</v>
      </c>
      <c r="AD16">
        <v>1</v>
      </c>
      <c r="AE16">
        <v>1</v>
      </c>
      <c r="AF16" s="7">
        <v>0</v>
      </c>
      <c r="AG16" s="1">
        <v>0</v>
      </c>
      <c r="AH16" s="1">
        <v>0</v>
      </c>
      <c r="AI16" s="1">
        <v>157110000</v>
      </c>
      <c r="AJ16" s="1">
        <v>37770000</v>
      </c>
      <c r="AK16" s="14">
        <v>45374000</v>
      </c>
      <c r="AL16" s="1">
        <v>0</v>
      </c>
      <c r="AM16" s="1">
        <v>0</v>
      </c>
      <c r="AN16" s="1">
        <v>0</v>
      </c>
      <c r="AO16" s="1">
        <v>628440000</v>
      </c>
      <c r="AP16" s="1">
        <v>151080000</v>
      </c>
      <c r="AQ16" s="14">
        <v>181500000</v>
      </c>
      <c r="AR16">
        <v>215</v>
      </c>
      <c r="AS16" t="s">
        <v>882</v>
      </c>
    </row>
    <row r="17" spans="1:45">
      <c r="A17" t="s">
        <v>910</v>
      </c>
      <c r="B17" t="s">
        <v>910</v>
      </c>
      <c r="C17" t="s">
        <v>911</v>
      </c>
      <c r="D17" s="16" t="s">
        <v>912</v>
      </c>
      <c r="E17" s="6">
        <v>1.24804289166367E-3</v>
      </c>
      <c r="F17">
        <v>1.45569140725944E-2</v>
      </c>
      <c r="G17">
        <v>5.4120890299479196</v>
      </c>
      <c r="H17" s="10">
        <f t="shared" si="0"/>
        <v>42.579556854467853</v>
      </c>
      <c r="I17">
        <v>20</v>
      </c>
      <c r="J17">
        <v>20</v>
      </c>
      <c r="K17">
        <v>20</v>
      </c>
      <c r="L17">
        <v>26.706750869751001</v>
      </c>
      <c r="M17">
        <v>24.492773056030298</v>
      </c>
      <c r="N17" s="9">
        <v>25.0367431640625</v>
      </c>
      <c r="P17">
        <v>2</v>
      </c>
      <c r="Q17">
        <v>2</v>
      </c>
      <c r="R17">
        <v>2</v>
      </c>
      <c r="S17">
        <v>7.9</v>
      </c>
      <c r="T17">
        <v>7.9</v>
      </c>
      <c r="U17">
        <v>7.9</v>
      </c>
      <c r="V17">
        <v>31.998999999999999</v>
      </c>
      <c r="W17">
        <v>0</v>
      </c>
      <c r="X17">
        <v>9.4352999999999998</v>
      </c>
      <c r="Y17">
        <v>4</v>
      </c>
      <c r="Z17">
        <v>0</v>
      </c>
      <c r="AA17">
        <v>0</v>
      </c>
      <c r="AB17">
        <v>0</v>
      </c>
      <c r="AC17">
        <v>1</v>
      </c>
      <c r="AD17">
        <v>1</v>
      </c>
      <c r="AE17">
        <v>1</v>
      </c>
      <c r="AF17" s="7">
        <v>0</v>
      </c>
      <c r="AG17" s="1">
        <v>0</v>
      </c>
      <c r="AH17" s="1">
        <v>0</v>
      </c>
      <c r="AI17" s="1">
        <v>6845800</v>
      </c>
      <c r="AJ17" s="1">
        <v>1475500</v>
      </c>
      <c r="AK17" s="14">
        <v>2151200</v>
      </c>
      <c r="AL17" s="1">
        <v>0</v>
      </c>
      <c r="AM17" s="1">
        <v>0</v>
      </c>
      <c r="AN17" s="1">
        <v>0</v>
      </c>
      <c r="AO17" s="1">
        <v>109530000</v>
      </c>
      <c r="AP17" s="1">
        <v>23608000</v>
      </c>
      <c r="AQ17" s="14">
        <v>34420000</v>
      </c>
      <c r="AR17">
        <v>223</v>
      </c>
      <c r="AS17" t="s">
        <v>913</v>
      </c>
    </row>
    <row r="18" spans="1:45">
      <c r="A18" t="s">
        <v>958</v>
      </c>
      <c r="B18" t="s">
        <v>958</v>
      </c>
      <c r="C18" t="s">
        <v>959</v>
      </c>
      <c r="D18" s="16" t="s">
        <v>960</v>
      </c>
      <c r="E18" s="6">
        <v>1.33334395138896E-4</v>
      </c>
      <c r="F18">
        <v>4.8757145033223202E-3</v>
      </c>
      <c r="G18">
        <v>9.94249661763509</v>
      </c>
      <c r="H18" s="10">
        <f t="shared" si="0"/>
        <v>983.98779964492394</v>
      </c>
      <c r="I18">
        <v>20</v>
      </c>
      <c r="J18">
        <v>20</v>
      </c>
      <c r="K18">
        <v>20</v>
      </c>
      <c r="L18">
        <v>31.3089408874512</v>
      </c>
      <c r="M18">
        <v>29.1181526184082</v>
      </c>
      <c r="N18" s="9">
        <v>29.400396347045898</v>
      </c>
      <c r="P18">
        <v>20</v>
      </c>
      <c r="Q18">
        <v>2</v>
      </c>
      <c r="R18">
        <v>2</v>
      </c>
      <c r="S18">
        <v>70.900000000000006</v>
      </c>
      <c r="T18">
        <v>11.2</v>
      </c>
      <c r="U18">
        <v>11.2</v>
      </c>
      <c r="V18">
        <v>15.538</v>
      </c>
      <c r="W18">
        <v>2.2404999999999999E-3</v>
      </c>
      <c r="X18">
        <v>2.0444</v>
      </c>
      <c r="Y18">
        <v>10</v>
      </c>
      <c r="Z18">
        <v>0</v>
      </c>
      <c r="AA18">
        <v>0</v>
      </c>
      <c r="AB18">
        <v>0</v>
      </c>
      <c r="AC18">
        <v>2</v>
      </c>
      <c r="AD18">
        <v>2</v>
      </c>
      <c r="AE18">
        <v>2</v>
      </c>
      <c r="AF18" s="7">
        <v>0</v>
      </c>
      <c r="AG18" s="1">
        <v>0</v>
      </c>
      <c r="AH18" s="1">
        <v>0</v>
      </c>
      <c r="AI18" s="1">
        <v>380040000</v>
      </c>
      <c r="AJ18" s="1">
        <v>83242000</v>
      </c>
      <c r="AK18" s="14">
        <v>101230000</v>
      </c>
      <c r="AL18" s="1">
        <v>0</v>
      </c>
      <c r="AM18" s="1">
        <v>0</v>
      </c>
      <c r="AN18" s="1">
        <v>0</v>
      </c>
      <c r="AO18" s="1">
        <v>2660300032</v>
      </c>
      <c r="AP18" s="1">
        <v>582689984</v>
      </c>
      <c r="AQ18" s="14">
        <v>708600000</v>
      </c>
      <c r="AR18">
        <v>236</v>
      </c>
      <c r="AS18" t="s">
        <v>961</v>
      </c>
    </row>
    <row r="19" spans="1:45">
      <c r="A19" t="s">
        <v>978</v>
      </c>
      <c r="B19" t="s">
        <v>978</v>
      </c>
      <c r="C19" t="s">
        <v>979</v>
      </c>
      <c r="D19" s="16" t="s">
        <v>980</v>
      </c>
      <c r="E19" s="6">
        <v>7.7941786525543497E-3</v>
      </c>
      <c r="F19">
        <v>3.7263334688713901E-2</v>
      </c>
      <c r="G19">
        <v>3.7756907145182299</v>
      </c>
      <c r="H19" s="10">
        <f t="shared" si="0"/>
        <v>13.696076068278574</v>
      </c>
      <c r="I19">
        <v>20</v>
      </c>
      <c r="J19">
        <v>20</v>
      </c>
      <c r="K19">
        <v>20</v>
      </c>
      <c r="L19">
        <v>24.911594390869102</v>
      </c>
      <c r="M19">
        <v>22.323472976684599</v>
      </c>
      <c r="N19" s="9">
        <v>24.092004776001001</v>
      </c>
      <c r="P19">
        <v>2</v>
      </c>
      <c r="Q19">
        <v>2</v>
      </c>
      <c r="R19">
        <v>2</v>
      </c>
      <c r="S19">
        <v>6.9</v>
      </c>
      <c r="T19">
        <v>6.9</v>
      </c>
      <c r="U19">
        <v>6.9</v>
      </c>
      <c r="V19">
        <v>49.151000000000003</v>
      </c>
      <c r="W19">
        <v>0</v>
      </c>
      <c r="X19">
        <v>3.7496999999999998</v>
      </c>
      <c r="Y19">
        <v>4</v>
      </c>
      <c r="Z19">
        <v>0</v>
      </c>
      <c r="AA19">
        <v>0</v>
      </c>
      <c r="AB19">
        <v>0</v>
      </c>
      <c r="AC19">
        <v>1</v>
      </c>
      <c r="AD19">
        <v>1</v>
      </c>
      <c r="AE19">
        <v>1</v>
      </c>
      <c r="AF19" s="7">
        <v>0</v>
      </c>
      <c r="AG19" s="1">
        <v>0</v>
      </c>
      <c r="AH19" s="1">
        <v>0</v>
      </c>
      <c r="AI19" s="1">
        <v>3156000</v>
      </c>
      <c r="AJ19" s="1">
        <v>524850</v>
      </c>
      <c r="AK19" s="14">
        <v>1788200</v>
      </c>
      <c r="AL19" s="1">
        <v>0</v>
      </c>
      <c r="AM19" s="1">
        <v>0</v>
      </c>
      <c r="AN19" s="1">
        <v>0</v>
      </c>
      <c r="AO19" s="1">
        <v>31560000</v>
      </c>
      <c r="AP19" s="1">
        <v>5248500</v>
      </c>
      <c r="AQ19" s="14">
        <v>17882000</v>
      </c>
      <c r="AR19">
        <v>241</v>
      </c>
      <c r="AS19" t="s">
        <v>981</v>
      </c>
    </row>
    <row r="20" spans="1:45">
      <c r="A20" t="s">
        <v>1050</v>
      </c>
      <c r="B20" t="s">
        <v>1050</v>
      </c>
      <c r="C20" t="s">
        <v>1051</v>
      </c>
      <c r="D20" s="16" t="s">
        <v>1052</v>
      </c>
      <c r="E20" s="6">
        <v>1.70968131369035E-3</v>
      </c>
      <c r="F20">
        <v>1.6063880676548899E-2</v>
      </c>
      <c r="G20">
        <v>5.1653963724772103</v>
      </c>
      <c r="H20" s="10">
        <f t="shared" si="0"/>
        <v>35.887172944705405</v>
      </c>
      <c r="I20">
        <v>24.264562606811499</v>
      </c>
      <c r="J20">
        <v>25.961706161498999</v>
      </c>
      <c r="K20">
        <v>25.2071342468262</v>
      </c>
      <c r="L20">
        <v>31.265729904174801</v>
      </c>
      <c r="M20">
        <v>29.679996490478501</v>
      </c>
      <c r="N20" s="9">
        <v>29.983865737915</v>
      </c>
      <c r="P20">
        <v>34</v>
      </c>
      <c r="Q20">
        <v>2</v>
      </c>
      <c r="R20">
        <v>2</v>
      </c>
      <c r="S20">
        <v>68.400000000000006</v>
      </c>
      <c r="T20">
        <v>10.5</v>
      </c>
      <c r="U20">
        <v>10.5</v>
      </c>
      <c r="V20">
        <v>29.094999999999999</v>
      </c>
      <c r="W20">
        <v>0</v>
      </c>
      <c r="X20">
        <v>153.47999999999999</v>
      </c>
      <c r="Y20">
        <v>25</v>
      </c>
      <c r="Z20">
        <v>1</v>
      </c>
      <c r="AA20">
        <v>2</v>
      </c>
      <c r="AB20">
        <v>1</v>
      </c>
      <c r="AC20">
        <v>2</v>
      </c>
      <c r="AD20">
        <v>2</v>
      </c>
      <c r="AE20">
        <v>2</v>
      </c>
      <c r="AF20" s="7">
        <v>1439600</v>
      </c>
      <c r="AG20" s="1">
        <v>4668000</v>
      </c>
      <c r="AH20" s="1">
        <v>2766800</v>
      </c>
      <c r="AI20" s="1">
        <v>6566000</v>
      </c>
      <c r="AJ20" s="1">
        <v>58501000</v>
      </c>
      <c r="AK20" s="14">
        <v>72280000</v>
      </c>
      <c r="AL20" s="1">
        <v>20154000</v>
      </c>
      <c r="AM20" s="1">
        <v>65351000</v>
      </c>
      <c r="AN20" s="1">
        <v>38735000</v>
      </c>
      <c r="AO20" s="1">
        <v>2581799936</v>
      </c>
      <c r="AP20" s="1">
        <v>860140032</v>
      </c>
      <c r="AQ20" s="14">
        <v>1061800000</v>
      </c>
      <c r="AR20">
        <v>259</v>
      </c>
      <c r="AS20" t="s">
        <v>1053</v>
      </c>
    </row>
    <row r="21" spans="1:45">
      <c r="A21" t="s">
        <v>1529</v>
      </c>
      <c r="B21" t="s">
        <v>1529</v>
      </c>
      <c r="C21" t="s">
        <v>1530</v>
      </c>
      <c r="D21" s="16" t="s">
        <v>1531</v>
      </c>
      <c r="E21" s="6">
        <v>3.8169539863196099E-3</v>
      </c>
      <c r="F21">
        <v>2.2657161449132601E-2</v>
      </c>
      <c r="G21">
        <v>4.6060905456543004</v>
      </c>
      <c r="H21" s="10">
        <f t="shared" si="0"/>
        <v>24.354062542108998</v>
      </c>
      <c r="I21">
        <v>23.917068481445298</v>
      </c>
      <c r="J21">
        <v>24.751338958740199</v>
      </c>
      <c r="K21">
        <v>23.7327270507813</v>
      </c>
      <c r="L21">
        <v>30.068046569824201</v>
      </c>
      <c r="M21">
        <v>27.7097778320313</v>
      </c>
      <c r="N21" s="9">
        <v>28.441581726074201</v>
      </c>
      <c r="P21">
        <v>11</v>
      </c>
      <c r="Q21">
        <v>2</v>
      </c>
      <c r="R21">
        <v>2</v>
      </c>
      <c r="S21">
        <v>62.1</v>
      </c>
      <c r="T21">
        <v>15.9</v>
      </c>
      <c r="U21">
        <v>15.9</v>
      </c>
      <c r="V21">
        <v>14.81</v>
      </c>
      <c r="W21">
        <v>0</v>
      </c>
      <c r="X21">
        <v>81.233999999999995</v>
      </c>
      <c r="Y21">
        <v>21</v>
      </c>
      <c r="Z21">
        <v>1</v>
      </c>
      <c r="AA21">
        <v>1</v>
      </c>
      <c r="AB21">
        <v>1</v>
      </c>
      <c r="AC21">
        <v>1</v>
      </c>
      <c r="AD21">
        <v>2</v>
      </c>
      <c r="AE21">
        <v>2</v>
      </c>
      <c r="AF21" s="7">
        <v>1980000</v>
      </c>
      <c r="AG21" s="1">
        <v>3530200</v>
      </c>
      <c r="AH21" s="1">
        <v>1742500</v>
      </c>
      <c r="AI21" s="1">
        <v>30203000</v>
      </c>
      <c r="AJ21" s="1">
        <v>6784600</v>
      </c>
      <c r="AK21" s="14">
        <v>6125500</v>
      </c>
      <c r="AL21" s="1">
        <v>15840000</v>
      </c>
      <c r="AM21" s="1">
        <v>28242000</v>
      </c>
      <c r="AN21" s="1">
        <v>13940000</v>
      </c>
      <c r="AO21" s="1">
        <v>1125600000</v>
      </c>
      <c r="AP21" s="1">
        <v>219520000</v>
      </c>
      <c r="AQ21" s="14">
        <v>364560000</v>
      </c>
      <c r="AR21">
        <v>384</v>
      </c>
      <c r="AS21" t="s">
        <v>1532</v>
      </c>
    </row>
    <row r="22" spans="1:45">
      <c r="A22" t="s">
        <v>1622</v>
      </c>
      <c r="B22" t="s">
        <v>1622</v>
      </c>
      <c r="C22" t="s">
        <v>944</v>
      </c>
      <c r="D22" s="16" t="s">
        <v>1623</v>
      </c>
      <c r="E22" s="6">
        <v>9.8345718035076999E-3</v>
      </c>
      <c r="F22">
        <v>4.3883967230944003E-2</v>
      </c>
      <c r="G22">
        <v>4.5086905161539699</v>
      </c>
      <c r="H22" s="10">
        <f t="shared" si="0"/>
        <v>22.764131543260653</v>
      </c>
      <c r="I22">
        <v>25.630537033081101</v>
      </c>
      <c r="J22">
        <v>27.85400390625</v>
      </c>
      <c r="K22">
        <v>27.337560653686499</v>
      </c>
      <c r="L22">
        <v>32.861343383789098</v>
      </c>
      <c r="M22">
        <v>30.755332946777301</v>
      </c>
      <c r="N22" s="9">
        <v>30.7314968109131</v>
      </c>
      <c r="P22">
        <v>21</v>
      </c>
      <c r="Q22">
        <v>2</v>
      </c>
      <c r="R22">
        <v>2</v>
      </c>
      <c r="S22">
        <v>76.599999999999994</v>
      </c>
      <c r="T22">
        <v>15.6</v>
      </c>
      <c r="U22">
        <v>15.6</v>
      </c>
      <c r="V22">
        <v>22.922000000000001</v>
      </c>
      <c r="W22">
        <v>0</v>
      </c>
      <c r="X22">
        <v>56.06</v>
      </c>
      <c r="Y22">
        <v>28</v>
      </c>
      <c r="Z22">
        <v>1</v>
      </c>
      <c r="AA22">
        <v>2</v>
      </c>
      <c r="AB22">
        <v>1</v>
      </c>
      <c r="AC22">
        <v>2</v>
      </c>
      <c r="AD22">
        <v>2</v>
      </c>
      <c r="AE22">
        <v>2</v>
      </c>
      <c r="AF22" s="7">
        <v>3995900</v>
      </c>
      <c r="AG22" s="1">
        <v>13727000</v>
      </c>
      <c r="AH22" s="1">
        <v>9232100</v>
      </c>
      <c r="AI22" s="1">
        <v>432610000</v>
      </c>
      <c r="AJ22" s="1">
        <v>104310000</v>
      </c>
      <c r="AK22" s="14">
        <v>104820000</v>
      </c>
      <c r="AL22" s="1">
        <v>51947000</v>
      </c>
      <c r="AM22" s="1">
        <v>242600000</v>
      </c>
      <c r="AN22" s="1">
        <v>169600000</v>
      </c>
      <c r="AO22" s="1">
        <v>7802800128</v>
      </c>
      <c r="AP22" s="1">
        <v>1812499968</v>
      </c>
      <c r="AQ22" s="14">
        <v>1782800000</v>
      </c>
      <c r="AR22">
        <v>409</v>
      </c>
      <c r="AS22" t="s">
        <v>1624</v>
      </c>
    </row>
    <row r="23" spans="1:45">
      <c r="A23" t="s">
        <v>2577</v>
      </c>
      <c r="B23" t="s">
        <v>2577</v>
      </c>
      <c r="C23" t="s">
        <v>2578</v>
      </c>
      <c r="D23" s="16" t="s">
        <v>2579</v>
      </c>
      <c r="E23" s="6">
        <v>1.6593404237510399E-3</v>
      </c>
      <c r="F23">
        <v>1.6063880676548899E-2</v>
      </c>
      <c r="G23">
        <v>7.2986507415771502</v>
      </c>
      <c r="H23" s="10">
        <f t="shared" si="0"/>
        <v>157.43917345980483</v>
      </c>
      <c r="I23">
        <v>20</v>
      </c>
      <c r="J23">
        <v>20</v>
      </c>
      <c r="K23">
        <v>20</v>
      </c>
      <c r="L23">
        <v>29.234664916992202</v>
      </c>
      <c r="M23">
        <v>26.288135528564499</v>
      </c>
      <c r="N23" s="9">
        <v>26.373151779174801</v>
      </c>
      <c r="P23">
        <v>6</v>
      </c>
      <c r="Q23">
        <v>2</v>
      </c>
      <c r="R23">
        <v>2</v>
      </c>
      <c r="S23">
        <v>73.900000000000006</v>
      </c>
      <c r="T23">
        <v>40.6</v>
      </c>
      <c r="U23">
        <v>40.6</v>
      </c>
      <c r="V23">
        <v>7.7348999999999997</v>
      </c>
      <c r="W23">
        <v>0</v>
      </c>
      <c r="X23">
        <v>92.028000000000006</v>
      </c>
      <c r="Y23">
        <v>10</v>
      </c>
      <c r="Z23">
        <v>0</v>
      </c>
      <c r="AA23">
        <v>0</v>
      </c>
      <c r="AB23">
        <v>0</v>
      </c>
      <c r="AC23">
        <v>2</v>
      </c>
      <c r="AD23">
        <v>2</v>
      </c>
      <c r="AE23">
        <v>2</v>
      </c>
      <c r="AF23" s="7">
        <v>0</v>
      </c>
      <c r="AG23" s="1">
        <v>0</v>
      </c>
      <c r="AH23" s="1">
        <v>0</v>
      </c>
      <c r="AI23" s="1">
        <v>94656000</v>
      </c>
      <c r="AJ23" s="1">
        <v>15380000</v>
      </c>
      <c r="AK23" s="14">
        <v>18526000</v>
      </c>
      <c r="AL23" s="1">
        <v>0</v>
      </c>
      <c r="AM23" s="1">
        <v>0</v>
      </c>
      <c r="AN23" s="1">
        <v>0</v>
      </c>
      <c r="AO23" s="1">
        <v>631699968</v>
      </c>
      <c r="AP23" s="1">
        <v>81944000</v>
      </c>
      <c r="AQ23" s="14">
        <v>86918000</v>
      </c>
      <c r="AR23">
        <v>664</v>
      </c>
      <c r="AS23" t="s">
        <v>2580</v>
      </c>
    </row>
    <row r="24" spans="1:45">
      <c r="A24" t="s">
        <v>2588</v>
      </c>
      <c r="B24" t="s">
        <v>2588</v>
      </c>
      <c r="C24" t="s">
        <v>2589</v>
      </c>
      <c r="D24" s="16" t="s">
        <v>2590</v>
      </c>
      <c r="E24" s="6">
        <v>3.8336019187004801E-3</v>
      </c>
      <c r="F24">
        <v>2.2657161449132601E-2</v>
      </c>
      <c r="G24">
        <v>5.9687995910644602</v>
      </c>
      <c r="H24" s="10">
        <f t="shared" si="0"/>
        <v>62.630764800666086</v>
      </c>
      <c r="I24">
        <v>24.8280334472656</v>
      </c>
      <c r="J24">
        <v>27.2576389312744</v>
      </c>
      <c r="K24">
        <v>26.5349731445313</v>
      </c>
      <c r="L24">
        <v>33.5332221984863</v>
      </c>
      <c r="M24">
        <v>31.398206710815401</v>
      </c>
      <c r="N24" s="9">
        <v>31.595615386962901</v>
      </c>
      <c r="P24">
        <v>8</v>
      </c>
      <c r="Q24">
        <v>2</v>
      </c>
      <c r="R24">
        <v>2</v>
      </c>
      <c r="S24">
        <v>43.1</v>
      </c>
      <c r="T24">
        <v>16.7</v>
      </c>
      <c r="U24">
        <v>16.7</v>
      </c>
      <c r="V24">
        <v>16.414999999999999</v>
      </c>
      <c r="W24">
        <v>0</v>
      </c>
      <c r="X24">
        <v>69.153999999999996</v>
      </c>
      <c r="Y24">
        <v>25</v>
      </c>
      <c r="Z24">
        <v>1</v>
      </c>
      <c r="AA24">
        <v>2</v>
      </c>
      <c r="AB24">
        <v>2</v>
      </c>
      <c r="AC24">
        <v>2</v>
      </c>
      <c r="AD24">
        <v>2</v>
      </c>
      <c r="AE24">
        <v>2</v>
      </c>
      <c r="AF24" s="7">
        <v>4964000</v>
      </c>
      <c r="AG24" s="1">
        <v>12449000</v>
      </c>
      <c r="AH24" s="1">
        <v>7965000</v>
      </c>
      <c r="AI24" s="1">
        <v>522420000</v>
      </c>
      <c r="AJ24" s="1">
        <v>182090000</v>
      </c>
      <c r="AK24" s="14">
        <v>179000000</v>
      </c>
      <c r="AL24" s="1">
        <v>29784000</v>
      </c>
      <c r="AM24" s="1">
        <v>160460000</v>
      </c>
      <c r="AN24" s="1">
        <v>97235000</v>
      </c>
      <c r="AO24" s="1">
        <v>12430999552</v>
      </c>
      <c r="AP24" s="1">
        <v>2830099968</v>
      </c>
      <c r="AQ24" s="14">
        <v>3245100032</v>
      </c>
      <c r="AR24">
        <v>667</v>
      </c>
      <c r="AS24" t="s">
        <v>2591</v>
      </c>
    </row>
    <row r="25" spans="1:45">
      <c r="A25" t="s">
        <v>2603</v>
      </c>
      <c r="B25" t="s">
        <v>2603</v>
      </c>
      <c r="C25" t="s">
        <v>441</v>
      </c>
      <c r="D25" s="16" t="s">
        <v>2604</v>
      </c>
      <c r="E25" s="6">
        <v>1.7044763550232199E-3</v>
      </c>
      <c r="F25">
        <v>1.6063880676548899E-2</v>
      </c>
      <c r="G25">
        <v>6.5660133361816397</v>
      </c>
      <c r="H25" s="10">
        <f t="shared" si="0"/>
        <v>94.747326906247721</v>
      </c>
      <c r="I25">
        <v>20</v>
      </c>
      <c r="J25">
        <v>20</v>
      </c>
      <c r="K25">
        <v>20</v>
      </c>
      <c r="L25">
        <v>28.215814590454102</v>
      </c>
      <c r="M25">
        <v>25.223688125610401</v>
      </c>
      <c r="N25" s="9">
        <v>26.258537292480501</v>
      </c>
      <c r="P25">
        <v>49</v>
      </c>
      <c r="Q25">
        <v>2</v>
      </c>
      <c r="R25">
        <v>2</v>
      </c>
      <c r="S25">
        <v>64.5</v>
      </c>
      <c r="T25">
        <v>2.6</v>
      </c>
      <c r="U25">
        <v>2.6</v>
      </c>
      <c r="V25">
        <v>47.307000000000002</v>
      </c>
      <c r="W25">
        <v>0</v>
      </c>
      <c r="X25">
        <v>6.5118999999999998</v>
      </c>
      <c r="Y25">
        <v>4</v>
      </c>
      <c r="Z25">
        <v>0</v>
      </c>
      <c r="AA25">
        <v>0</v>
      </c>
      <c r="AB25">
        <v>0</v>
      </c>
      <c r="AC25">
        <v>2</v>
      </c>
      <c r="AD25">
        <v>1</v>
      </c>
      <c r="AE25">
        <v>1</v>
      </c>
      <c r="AF25" s="7">
        <v>0</v>
      </c>
      <c r="AG25" s="1">
        <v>0</v>
      </c>
      <c r="AH25" s="1">
        <v>0</v>
      </c>
      <c r="AI25" s="1">
        <v>14171000</v>
      </c>
      <c r="AJ25" s="1">
        <v>1781000</v>
      </c>
      <c r="AK25" s="14">
        <v>3649100</v>
      </c>
      <c r="AL25" s="1">
        <v>0</v>
      </c>
      <c r="AM25" s="1">
        <v>0</v>
      </c>
      <c r="AN25" s="1">
        <v>0</v>
      </c>
      <c r="AO25" s="1">
        <v>311750016</v>
      </c>
      <c r="AP25" s="1">
        <v>39182000</v>
      </c>
      <c r="AQ25" s="14">
        <v>80280000</v>
      </c>
      <c r="AR25">
        <v>671</v>
      </c>
      <c r="AS25" t="s">
        <v>2605</v>
      </c>
    </row>
    <row r="26" spans="1:45">
      <c r="A26" t="s">
        <v>3096</v>
      </c>
      <c r="B26" t="s">
        <v>3096</v>
      </c>
      <c r="C26" t="s">
        <v>329</v>
      </c>
      <c r="D26" s="16" t="s">
        <v>3097</v>
      </c>
      <c r="E26" s="6">
        <v>3.9797162128424896E-3</v>
      </c>
      <c r="F26">
        <v>2.3394568594814601E-2</v>
      </c>
      <c r="G26">
        <v>4.66811180114746</v>
      </c>
      <c r="H26" s="10">
        <f t="shared" si="0"/>
        <v>25.423870940720693</v>
      </c>
      <c r="I26">
        <v>20</v>
      </c>
      <c r="J26">
        <v>20</v>
      </c>
      <c r="K26">
        <v>20</v>
      </c>
      <c r="L26">
        <v>25.994056701660199</v>
      </c>
      <c r="M26">
        <v>24.727647781372099</v>
      </c>
      <c r="N26" s="9">
        <v>23.282630920410199</v>
      </c>
      <c r="P26">
        <v>2</v>
      </c>
      <c r="Q26">
        <v>2</v>
      </c>
      <c r="R26">
        <v>2</v>
      </c>
      <c r="S26">
        <v>17.2</v>
      </c>
      <c r="T26">
        <v>17.2</v>
      </c>
      <c r="U26">
        <v>17.2</v>
      </c>
      <c r="V26">
        <v>19.466999999999999</v>
      </c>
      <c r="W26">
        <v>0</v>
      </c>
      <c r="X26">
        <v>16.509</v>
      </c>
      <c r="Y26">
        <v>4</v>
      </c>
      <c r="Z26">
        <v>0</v>
      </c>
      <c r="AA26">
        <v>0</v>
      </c>
      <c r="AB26">
        <v>0</v>
      </c>
      <c r="AC26">
        <v>2</v>
      </c>
      <c r="AD26">
        <v>1</v>
      </c>
      <c r="AE26">
        <v>2</v>
      </c>
      <c r="AF26" s="7">
        <v>0</v>
      </c>
      <c r="AG26" s="1">
        <v>0</v>
      </c>
      <c r="AH26" s="1">
        <v>0</v>
      </c>
      <c r="AI26" s="1">
        <v>16708000</v>
      </c>
      <c r="AJ26" s="1">
        <v>6945500</v>
      </c>
      <c r="AK26" s="14">
        <v>2551000</v>
      </c>
      <c r="AL26" s="1">
        <v>0</v>
      </c>
      <c r="AM26" s="1">
        <v>0</v>
      </c>
      <c r="AN26" s="1">
        <v>0</v>
      </c>
      <c r="AO26" s="1">
        <v>66833000</v>
      </c>
      <c r="AP26" s="1">
        <v>27782000</v>
      </c>
      <c r="AQ26" s="14">
        <v>10204000</v>
      </c>
      <c r="AR26">
        <v>806</v>
      </c>
      <c r="AS26" t="s">
        <v>3098</v>
      </c>
    </row>
    <row r="27" spans="1:45">
      <c r="A27" t="s">
        <v>3288</v>
      </c>
      <c r="B27" t="s">
        <v>3288</v>
      </c>
      <c r="C27" t="s">
        <v>625</v>
      </c>
      <c r="D27" s="16" t="s">
        <v>3289</v>
      </c>
      <c r="E27" s="6">
        <v>1.0249901597811899E-3</v>
      </c>
      <c r="F27">
        <v>1.28408489461477E-2</v>
      </c>
      <c r="G27">
        <v>4.0990740458170603</v>
      </c>
      <c r="H27" s="10">
        <f t="shared" si="0"/>
        <v>17.137372718137016</v>
      </c>
      <c r="I27">
        <v>20</v>
      </c>
      <c r="J27">
        <v>20</v>
      </c>
      <c r="K27">
        <v>20</v>
      </c>
      <c r="L27">
        <v>23.9058227539063</v>
      </c>
      <c r="M27">
        <v>25.0085544586182</v>
      </c>
      <c r="N27" s="9">
        <v>23.3828449249268</v>
      </c>
      <c r="P27">
        <v>2</v>
      </c>
      <c r="Q27">
        <v>2</v>
      </c>
      <c r="R27">
        <v>2</v>
      </c>
      <c r="S27">
        <v>4.9000000000000004</v>
      </c>
      <c r="T27">
        <v>4.9000000000000004</v>
      </c>
      <c r="U27">
        <v>4.9000000000000004</v>
      </c>
      <c r="V27">
        <v>61.359000000000002</v>
      </c>
      <c r="W27">
        <v>7.5586000000000002E-4</v>
      </c>
      <c r="X27">
        <v>2.1972999999999998</v>
      </c>
      <c r="Y27">
        <v>4</v>
      </c>
      <c r="Z27">
        <v>0</v>
      </c>
      <c r="AA27">
        <v>0</v>
      </c>
      <c r="AB27">
        <v>0</v>
      </c>
      <c r="AC27">
        <v>1</v>
      </c>
      <c r="AD27">
        <v>2</v>
      </c>
      <c r="AE27">
        <v>1</v>
      </c>
      <c r="AF27" s="7">
        <v>0</v>
      </c>
      <c r="AG27" s="1">
        <v>0</v>
      </c>
      <c r="AH27" s="1">
        <v>0</v>
      </c>
      <c r="AI27" s="1">
        <v>604480</v>
      </c>
      <c r="AJ27" s="1">
        <v>388970</v>
      </c>
      <c r="AK27" s="14">
        <v>420680</v>
      </c>
      <c r="AL27" s="1">
        <v>0</v>
      </c>
      <c r="AM27" s="1">
        <v>0</v>
      </c>
      <c r="AN27" s="1">
        <v>0</v>
      </c>
      <c r="AO27" s="1">
        <v>15717000</v>
      </c>
      <c r="AP27" s="1">
        <v>33754000</v>
      </c>
      <c r="AQ27" s="14">
        <v>10938000</v>
      </c>
      <c r="AR27">
        <v>858</v>
      </c>
      <c r="AS27" t="s">
        <v>3290</v>
      </c>
    </row>
    <row r="28" spans="1:45">
      <c r="A28" t="s">
        <v>3447</v>
      </c>
      <c r="B28" t="s">
        <v>3447</v>
      </c>
      <c r="C28" t="s">
        <v>75</v>
      </c>
      <c r="D28" s="16" t="s">
        <v>3448</v>
      </c>
      <c r="E28" s="6">
        <v>1.8580537233862999E-4</v>
      </c>
      <c r="F28">
        <v>5.2813223283711998E-3</v>
      </c>
      <c r="G28">
        <v>4.9540456136067696</v>
      </c>
      <c r="H28" s="10">
        <f t="shared" si="0"/>
        <v>30.996762062616661</v>
      </c>
      <c r="I28">
        <v>20</v>
      </c>
      <c r="J28">
        <v>20</v>
      </c>
      <c r="K28">
        <v>20</v>
      </c>
      <c r="L28">
        <v>25.6168918609619</v>
      </c>
      <c r="M28">
        <v>24.3260822296143</v>
      </c>
      <c r="N28" s="9">
        <v>24.919162750244102</v>
      </c>
      <c r="P28">
        <v>2</v>
      </c>
      <c r="Q28">
        <v>2</v>
      </c>
      <c r="R28">
        <v>2</v>
      </c>
      <c r="S28">
        <v>7.8</v>
      </c>
      <c r="T28">
        <v>7.8</v>
      </c>
      <c r="U28">
        <v>7.8</v>
      </c>
      <c r="V28">
        <v>29.754999999999999</v>
      </c>
      <c r="W28">
        <v>0</v>
      </c>
      <c r="X28">
        <v>8.5012000000000008</v>
      </c>
      <c r="Y28">
        <v>5</v>
      </c>
      <c r="Z28">
        <v>0</v>
      </c>
      <c r="AA28">
        <v>0</v>
      </c>
      <c r="AB28">
        <v>0</v>
      </c>
      <c r="AC28">
        <v>2</v>
      </c>
      <c r="AD28">
        <v>1</v>
      </c>
      <c r="AE28">
        <v>1</v>
      </c>
      <c r="AF28" s="7">
        <v>0</v>
      </c>
      <c r="AG28" s="1">
        <v>0</v>
      </c>
      <c r="AH28" s="1">
        <v>0</v>
      </c>
      <c r="AI28" s="1">
        <v>4678000</v>
      </c>
      <c r="AJ28" s="1">
        <v>1912000</v>
      </c>
      <c r="AK28" s="14">
        <v>2884200</v>
      </c>
      <c r="AL28" s="1">
        <v>0</v>
      </c>
      <c r="AM28" s="1">
        <v>0</v>
      </c>
      <c r="AN28" s="1">
        <v>0</v>
      </c>
      <c r="AO28" s="1">
        <v>51458000</v>
      </c>
      <c r="AP28" s="1">
        <v>21032000</v>
      </c>
      <c r="AQ28" s="14">
        <v>31726000</v>
      </c>
      <c r="AR28">
        <v>902</v>
      </c>
      <c r="AS28" t="s">
        <v>3449</v>
      </c>
    </row>
    <row r="29" spans="1:45">
      <c r="A29" t="s">
        <v>3538</v>
      </c>
      <c r="B29" t="s">
        <v>3538</v>
      </c>
      <c r="C29" t="s">
        <v>3539</v>
      </c>
      <c r="D29" s="16" t="s">
        <v>3540</v>
      </c>
      <c r="E29" s="6">
        <v>6.5259253523976598E-3</v>
      </c>
      <c r="F29">
        <v>3.3070004360058698E-2</v>
      </c>
      <c r="G29">
        <v>5.0147399902343803</v>
      </c>
      <c r="H29" s="10">
        <f t="shared" si="0"/>
        <v>32.328619335928657</v>
      </c>
      <c r="I29">
        <v>20</v>
      </c>
      <c r="J29">
        <v>20</v>
      </c>
      <c r="K29">
        <v>20</v>
      </c>
      <c r="L29">
        <v>26.9114799499512</v>
      </c>
      <c r="M29">
        <v>23.7594890594482</v>
      </c>
      <c r="N29" s="9">
        <v>24.3732509613037</v>
      </c>
      <c r="P29">
        <v>2</v>
      </c>
      <c r="Q29">
        <v>2</v>
      </c>
      <c r="R29">
        <v>2</v>
      </c>
      <c r="S29">
        <v>14.4</v>
      </c>
      <c r="T29">
        <v>14.4</v>
      </c>
      <c r="U29">
        <v>14.4</v>
      </c>
      <c r="V29">
        <v>12.654999999999999</v>
      </c>
      <c r="W29">
        <v>0</v>
      </c>
      <c r="X29">
        <v>2.8029999999999999</v>
      </c>
      <c r="Y29">
        <v>8</v>
      </c>
      <c r="Z29">
        <v>0</v>
      </c>
      <c r="AA29">
        <v>0</v>
      </c>
      <c r="AB29">
        <v>0</v>
      </c>
      <c r="AC29">
        <v>2</v>
      </c>
      <c r="AD29">
        <v>1</v>
      </c>
      <c r="AE29">
        <v>1</v>
      </c>
      <c r="AF29" s="7">
        <v>0</v>
      </c>
      <c r="AG29" s="1">
        <v>0</v>
      </c>
      <c r="AH29" s="1">
        <v>0</v>
      </c>
      <c r="AI29" s="1">
        <v>18032000</v>
      </c>
      <c r="AJ29" s="1">
        <v>2028700</v>
      </c>
      <c r="AK29" s="14">
        <v>3104500</v>
      </c>
      <c r="AL29" s="1">
        <v>0</v>
      </c>
      <c r="AM29" s="1">
        <v>0</v>
      </c>
      <c r="AN29" s="1">
        <v>0</v>
      </c>
      <c r="AO29" s="1">
        <v>126230000</v>
      </c>
      <c r="AP29" s="1">
        <v>14201000</v>
      </c>
      <c r="AQ29" s="14">
        <v>21731000</v>
      </c>
      <c r="AR29">
        <v>927</v>
      </c>
      <c r="AS29" t="s">
        <v>3541</v>
      </c>
    </row>
    <row r="30" spans="1:45">
      <c r="A30" t="s">
        <v>3931</v>
      </c>
      <c r="B30" t="s">
        <v>3931</v>
      </c>
      <c r="C30" t="s">
        <v>3932</v>
      </c>
      <c r="D30" s="16" t="s">
        <v>3933</v>
      </c>
      <c r="E30" s="6">
        <v>2.9752334955653601E-4</v>
      </c>
      <c r="F30">
        <v>6.2456573935727403E-3</v>
      </c>
      <c r="G30">
        <v>4.9325237274169904</v>
      </c>
      <c r="H30" s="10">
        <f t="shared" si="0"/>
        <v>30.537789439469112</v>
      </c>
      <c r="I30">
        <v>20</v>
      </c>
      <c r="J30">
        <v>20</v>
      </c>
      <c r="K30">
        <v>20</v>
      </c>
      <c r="L30">
        <v>25.759666442871101</v>
      </c>
      <c r="M30">
        <v>24.633783340454102</v>
      </c>
      <c r="N30" s="9">
        <v>24.404121398925799</v>
      </c>
      <c r="P30">
        <v>2</v>
      </c>
      <c r="Q30">
        <v>2</v>
      </c>
      <c r="R30">
        <v>2</v>
      </c>
      <c r="S30">
        <v>31.5</v>
      </c>
      <c r="T30">
        <v>31.5</v>
      </c>
      <c r="U30">
        <v>31.5</v>
      </c>
      <c r="V30">
        <v>8.2707999999999995</v>
      </c>
      <c r="W30">
        <v>0</v>
      </c>
      <c r="X30">
        <v>2.6688999999999998</v>
      </c>
      <c r="Y30">
        <v>5</v>
      </c>
      <c r="Z30">
        <v>0</v>
      </c>
      <c r="AA30">
        <v>0</v>
      </c>
      <c r="AB30">
        <v>0</v>
      </c>
      <c r="AC30">
        <v>2</v>
      </c>
      <c r="AD30">
        <v>2</v>
      </c>
      <c r="AE30">
        <v>1</v>
      </c>
      <c r="AF30" s="7">
        <v>0</v>
      </c>
      <c r="AG30" s="1">
        <v>0</v>
      </c>
      <c r="AH30" s="1">
        <v>0</v>
      </c>
      <c r="AI30" s="1">
        <v>18937000</v>
      </c>
      <c r="AJ30" s="1">
        <v>8677300</v>
      </c>
      <c r="AK30" s="14">
        <v>7400500</v>
      </c>
      <c r="AL30" s="1">
        <v>0</v>
      </c>
      <c r="AM30" s="1">
        <v>0</v>
      </c>
      <c r="AN30" s="1">
        <v>0</v>
      </c>
      <c r="AO30" s="1">
        <v>56811000</v>
      </c>
      <c r="AP30" s="1">
        <v>26032000</v>
      </c>
      <c r="AQ30" s="14">
        <v>22201000</v>
      </c>
      <c r="AR30">
        <v>1036</v>
      </c>
      <c r="AS30" t="s">
        <v>3934</v>
      </c>
    </row>
    <row r="31" spans="1:45">
      <c r="A31" t="s">
        <v>4090</v>
      </c>
      <c r="B31" t="s">
        <v>4090</v>
      </c>
      <c r="C31" t="s">
        <v>4091</v>
      </c>
      <c r="D31" s="16" t="s">
        <v>4092</v>
      </c>
      <c r="E31" s="6">
        <v>1.8736398504199401E-4</v>
      </c>
      <c r="F31">
        <v>5.2813223283711998E-3</v>
      </c>
      <c r="G31">
        <v>4.2859916687011701</v>
      </c>
      <c r="H31" s="10">
        <f t="shared" si="0"/>
        <v>19.50796884995918</v>
      </c>
      <c r="I31">
        <v>20</v>
      </c>
      <c r="J31">
        <v>20</v>
      </c>
      <c r="K31">
        <v>20</v>
      </c>
      <c r="L31">
        <v>23.645923614501999</v>
      </c>
      <c r="M31">
        <v>24.686830520629901</v>
      </c>
      <c r="N31" s="9">
        <v>24.525220870971701</v>
      </c>
      <c r="P31">
        <v>2</v>
      </c>
      <c r="Q31">
        <v>2</v>
      </c>
      <c r="R31">
        <v>2</v>
      </c>
      <c r="S31">
        <v>14.3</v>
      </c>
      <c r="T31">
        <v>14.3</v>
      </c>
      <c r="U31">
        <v>14.3</v>
      </c>
      <c r="V31">
        <v>21.023</v>
      </c>
      <c r="W31">
        <v>0</v>
      </c>
      <c r="X31">
        <v>4.92</v>
      </c>
      <c r="Y31">
        <v>5</v>
      </c>
      <c r="Z31">
        <v>0</v>
      </c>
      <c r="AA31">
        <v>1</v>
      </c>
      <c r="AB31">
        <v>0</v>
      </c>
      <c r="AC31">
        <v>1</v>
      </c>
      <c r="AD31">
        <v>2</v>
      </c>
      <c r="AE31">
        <v>2</v>
      </c>
      <c r="AF31" s="7">
        <v>0</v>
      </c>
      <c r="AG31" s="1">
        <v>0</v>
      </c>
      <c r="AH31" s="1">
        <v>0</v>
      </c>
      <c r="AI31" s="1">
        <v>1009700</v>
      </c>
      <c r="AJ31" s="1">
        <v>1548400</v>
      </c>
      <c r="AK31" s="14">
        <v>1468400</v>
      </c>
      <c r="AL31" s="1">
        <v>0</v>
      </c>
      <c r="AM31" s="1">
        <v>0</v>
      </c>
      <c r="AN31" s="1">
        <v>0</v>
      </c>
      <c r="AO31" s="1">
        <v>13126000</v>
      </c>
      <c r="AP31" s="1">
        <v>27007000</v>
      </c>
      <c r="AQ31" s="14">
        <v>24145000</v>
      </c>
      <c r="AR31">
        <v>1080</v>
      </c>
      <c r="AS31" t="s">
        <v>4093</v>
      </c>
    </row>
    <row r="32" spans="1:45">
      <c r="A32" t="s">
        <v>4320</v>
      </c>
      <c r="B32" t="s">
        <v>4320</v>
      </c>
      <c r="C32" t="s">
        <v>2737</v>
      </c>
      <c r="D32" s="16" t="s">
        <v>4321</v>
      </c>
      <c r="E32" s="6">
        <v>1.6847066299610701E-4</v>
      </c>
      <c r="F32">
        <v>5.2813223283711998E-3</v>
      </c>
      <c r="G32">
        <v>7.9040692647298201</v>
      </c>
      <c r="H32" s="10">
        <f t="shared" si="0"/>
        <v>239.53111521384108</v>
      </c>
      <c r="I32">
        <v>20</v>
      </c>
      <c r="J32">
        <v>20</v>
      </c>
      <c r="K32">
        <v>20</v>
      </c>
      <c r="L32">
        <v>28.911623001098601</v>
      </c>
      <c r="M32">
        <v>26.9006958007813</v>
      </c>
      <c r="N32" s="9">
        <v>27.899888992309599</v>
      </c>
      <c r="P32">
        <v>4</v>
      </c>
      <c r="Q32">
        <v>2</v>
      </c>
      <c r="R32">
        <v>2</v>
      </c>
      <c r="S32">
        <v>28.5</v>
      </c>
      <c r="T32">
        <v>15.3</v>
      </c>
      <c r="U32">
        <v>15.3</v>
      </c>
      <c r="V32">
        <v>16.472000000000001</v>
      </c>
      <c r="W32">
        <v>0</v>
      </c>
      <c r="X32">
        <v>19.847000000000001</v>
      </c>
      <c r="Y32">
        <v>14</v>
      </c>
      <c r="Z32">
        <v>0</v>
      </c>
      <c r="AA32">
        <v>1</v>
      </c>
      <c r="AB32">
        <v>0</v>
      </c>
      <c r="AC32">
        <v>1</v>
      </c>
      <c r="AD32">
        <v>1</v>
      </c>
      <c r="AE32">
        <v>2</v>
      </c>
      <c r="AF32" s="7">
        <v>0</v>
      </c>
      <c r="AG32" s="1">
        <v>0</v>
      </c>
      <c r="AH32" s="1">
        <v>0</v>
      </c>
      <c r="AI32" s="1">
        <v>72959000</v>
      </c>
      <c r="AJ32" s="1">
        <v>18081000</v>
      </c>
      <c r="AK32" s="14">
        <v>39694000</v>
      </c>
      <c r="AL32" s="1">
        <v>0</v>
      </c>
      <c r="AM32" s="1">
        <v>0</v>
      </c>
      <c r="AN32" s="1">
        <v>0</v>
      </c>
      <c r="AO32" s="1">
        <v>504969984</v>
      </c>
      <c r="AP32" s="1">
        <v>125290000</v>
      </c>
      <c r="AQ32" s="14">
        <v>250440000</v>
      </c>
      <c r="AR32">
        <v>1143</v>
      </c>
      <c r="AS32" t="s">
        <v>4322</v>
      </c>
    </row>
    <row r="33" spans="1:45">
      <c r="A33" t="s">
        <v>4387</v>
      </c>
      <c r="B33" t="s">
        <v>4387</v>
      </c>
      <c r="C33" t="s">
        <v>2823</v>
      </c>
      <c r="D33" s="16" t="s">
        <v>4388</v>
      </c>
      <c r="E33" s="6">
        <v>3.2655367023165498E-3</v>
      </c>
      <c r="F33">
        <v>2.0933516719043001E-2</v>
      </c>
      <c r="G33">
        <v>4.8905715942382804</v>
      </c>
      <c r="H33" s="10">
        <f t="shared" si="0"/>
        <v>29.662567930493509</v>
      </c>
      <c r="I33">
        <v>24.597074508666999</v>
      </c>
      <c r="J33">
        <v>26.1915378570557</v>
      </c>
      <c r="K33">
        <v>25.383668899536101</v>
      </c>
      <c r="L33">
        <v>31.532829284668001</v>
      </c>
      <c r="M33">
        <v>29.593328475952099</v>
      </c>
      <c r="N33" s="9">
        <v>29.717838287353501</v>
      </c>
      <c r="P33">
        <v>15</v>
      </c>
      <c r="Q33">
        <v>2</v>
      </c>
      <c r="R33">
        <v>2</v>
      </c>
      <c r="S33">
        <v>72.599999999999994</v>
      </c>
      <c r="T33">
        <v>12.8</v>
      </c>
      <c r="U33">
        <v>12.8</v>
      </c>
      <c r="V33">
        <v>13.605</v>
      </c>
      <c r="W33">
        <v>0</v>
      </c>
      <c r="X33">
        <v>29.373999999999999</v>
      </c>
      <c r="Y33">
        <v>26</v>
      </c>
      <c r="Z33">
        <v>1</v>
      </c>
      <c r="AA33">
        <v>1</v>
      </c>
      <c r="AB33">
        <v>1</v>
      </c>
      <c r="AC33">
        <v>2</v>
      </c>
      <c r="AD33">
        <v>2</v>
      </c>
      <c r="AE33">
        <v>2</v>
      </c>
      <c r="AF33" s="7">
        <v>3625500</v>
      </c>
      <c r="AG33" s="1">
        <v>10948000</v>
      </c>
      <c r="AH33" s="1">
        <v>6253900</v>
      </c>
      <c r="AI33" s="1">
        <v>98077000</v>
      </c>
      <c r="AJ33" s="1">
        <v>18717000</v>
      </c>
      <c r="AK33" s="14">
        <v>18534000</v>
      </c>
      <c r="AL33" s="1">
        <v>25378000</v>
      </c>
      <c r="AM33" s="1">
        <v>76637000</v>
      </c>
      <c r="AN33" s="1">
        <v>43777000</v>
      </c>
      <c r="AO33" s="1">
        <v>3106899968</v>
      </c>
      <c r="AP33" s="1">
        <v>809990016</v>
      </c>
      <c r="AQ33" s="14">
        <v>883000000</v>
      </c>
      <c r="AR33">
        <v>1162</v>
      </c>
      <c r="AS33" t="s">
        <v>4389</v>
      </c>
    </row>
    <row r="34" spans="1:45">
      <c r="A34" t="s">
        <v>4398</v>
      </c>
      <c r="B34" t="s">
        <v>4398</v>
      </c>
      <c r="C34" t="s">
        <v>465</v>
      </c>
      <c r="D34" s="16" t="s">
        <v>4399</v>
      </c>
      <c r="E34" s="7">
        <v>9.9163426242353898E-5</v>
      </c>
      <c r="F34">
        <v>4.1927536158095297E-3</v>
      </c>
      <c r="G34">
        <v>8.7494036356608103</v>
      </c>
      <c r="H34" s="10">
        <f t="shared" si="0"/>
        <v>430.36103024585447</v>
      </c>
      <c r="I34">
        <v>20</v>
      </c>
      <c r="J34">
        <v>20</v>
      </c>
      <c r="K34">
        <v>20</v>
      </c>
      <c r="L34">
        <v>29.871690750122099</v>
      </c>
      <c r="M34">
        <v>28.145790100097699</v>
      </c>
      <c r="N34" s="9">
        <v>28.230730056762699</v>
      </c>
      <c r="P34">
        <v>10</v>
      </c>
      <c r="Q34">
        <v>2</v>
      </c>
      <c r="R34">
        <v>2</v>
      </c>
      <c r="S34">
        <v>54.1</v>
      </c>
      <c r="T34">
        <v>18</v>
      </c>
      <c r="U34">
        <v>18</v>
      </c>
      <c r="V34">
        <v>15.021000000000001</v>
      </c>
      <c r="W34">
        <v>0</v>
      </c>
      <c r="X34">
        <v>16.309000000000001</v>
      </c>
      <c r="Y34">
        <v>5</v>
      </c>
      <c r="Z34">
        <v>0</v>
      </c>
      <c r="AA34">
        <v>0</v>
      </c>
      <c r="AB34">
        <v>0</v>
      </c>
      <c r="AC34">
        <v>2</v>
      </c>
      <c r="AD34">
        <v>1</v>
      </c>
      <c r="AE34">
        <v>1</v>
      </c>
      <c r="AF34" s="7">
        <v>0</v>
      </c>
      <c r="AG34" s="1">
        <v>0</v>
      </c>
      <c r="AH34" s="1">
        <v>0</v>
      </c>
      <c r="AI34" s="1">
        <v>152560000</v>
      </c>
      <c r="AJ34" s="1">
        <v>49496000</v>
      </c>
      <c r="AK34" s="14">
        <v>52498000</v>
      </c>
      <c r="AL34" s="1">
        <v>0</v>
      </c>
      <c r="AM34" s="1">
        <v>0</v>
      </c>
      <c r="AN34" s="1">
        <v>0</v>
      </c>
      <c r="AO34" s="1">
        <v>982369984</v>
      </c>
      <c r="AP34" s="1">
        <v>296980000</v>
      </c>
      <c r="AQ34" s="14">
        <v>314990016</v>
      </c>
      <c r="AR34">
        <v>1165</v>
      </c>
      <c r="AS34" t="s">
        <v>4400</v>
      </c>
    </row>
    <row r="35" spans="1:45">
      <c r="A35" t="s">
        <v>4747</v>
      </c>
      <c r="B35" t="s">
        <v>4747</v>
      </c>
      <c r="C35" t="s">
        <v>2204</v>
      </c>
      <c r="D35" s="16" t="s">
        <v>4748</v>
      </c>
      <c r="E35" s="6">
        <v>4.8303449238907897E-3</v>
      </c>
      <c r="F35">
        <v>2.6675333396017301E-2</v>
      </c>
      <c r="G35">
        <v>7.6373271942138699</v>
      </c>
      <c r="H35" s="10">
        <f t="shared" si="0"/>
        <v>199.09693400565382</v>
      </c>
      <c r="I35">
        <v>22.004566192626999</v>
      </c>
      <c r="J35">
        <v>24.148567199706999</v>
      </c>
      <c r="K35">
        <v>22.443971633911101</v>
      </c>
      <c r="L35">
        <v>32.8362426757813</v>
      </c>
      <c r="M35">
        <v>28.998949050903299</v>
      </c>
      <c r="N35" s="9">
        <v>29.673894882202099</v>
      </c>
      <c r="P35">
        <v>18</v>
      </c>
      <c r="Q35">
        <v>2</v>
      </c>
      <c r="R35">
        <v>2</v>
      </c>
      <c r="S35">
        <v>62.8</v>
      </c>
      <c r="T35">
        <v>10.9</v>
      </c>
      <c r="U35">
        <v>10.9</v>
      </c>
      <c r="V35">
        <v>14.757999999999999</v>
      </c>
      <c r="W35">
        <v>0</v>
      </c>
      <c r="X35">
        <v>35.746000000000002</v>
      </c>
      <c r="Y35">
        <v>18</v>
      </c>
      <c r="Z35">
        <v>1</v>
      </c>
      <c r="AA35">
        <v>1</v>
      </c>
      <c r="AB35">
        <v>1</v>
      </c>
      <c r="AC35">
        <v>2</v>
      </c>
      <c r="AD35">
        <v>1</v>
      </c>
      <c r="AE35">
        <v>1</v>
      </c>
      <c r="AF35" s="7">
        <v>701260</v>
      </c>
      <c r="AG35" s="1">
        <v>3099400</v>
      </c>
      <c r="AH35" s="1">
        <v>950960</v>
      </c>
      <c r="AI35" s="1">
        <v>246770000</v>
      </c>
      <c r="AJ35" s="1">
        <v>22038000</v>
      </c>
      <c r="AK35" s="14">
        <v>39411000</v>
      </c>
      <c r="AL35" s="1">
        <v>4207600</v>
      </c>
      <c r="AM35" s="1">
        <v>18597000</v>
      </c>
      <c r="AN35" s="1">
        <v>5705700</v>
      </c>
      <c r="AO35" s="1">
        <v>7668199936</v>
      </c>
      <c r="AP35" s="1">
        <v>536480000</v>
      </c>
      <c r="AQ35" s="14">
        <v>856510016</v>
      </c>
      <c r="AR35">
        <v>1265</v>
      </c>
      <c r="AS35" t="s">
        <v>4749</v>
      </c>
    </row>
    <row r="36" spans="1:45">
      <c r="A36" t="s">
        <v>4770</v>
      </c>
      <c r="B36" t="s">
        <v>4770</v>
      </c>
      <c r="C36" t="s">
        <v>4771</v>
      </c>
      <c r="D36" s="16" t="s">
        <v>4772</v>
      </c>
      <c r="E36" s="6">
        <v>2.66127056606392E-4</v>
      </c>
      <c r="F36">
        <v>6.2456573935727403E-3</v>
      </c>
      <c r="G36">
        <v>4.6881135304768904</v>
      </c>
      <c r="H36" s="10">
        <f t="shared" si="0"/>
        <v>25.778805853817797</v>
      </c>
      <c r="I36">
        <v>20</v>
      </c>
      <c r="J36">
        <v>20</v>
      </c>
      <c r="K36">
        <v>20</v>
      </c>
      <c r="L36">
        <v>25.351343154907202</v>
      </c>
      <c r="M36">
        <v>24.701709747314499</v>
      </c>
      <c r="N36" s="9">
        <v>24.011287689208999</v>
      </c>
      <c r="P36">
        <v>2</v>
      </c>
      <c r="Q36">
        <v>2</v>
      </c>
      <c r="R36">
        <v>2</v>
      </c>
      <c r="S36">
        <v>19.8</v>
      </c>
      <c r="T36">
        <v>19.8</v>
      </c>
      <c r="U36">
        <v>19.8</v>
      </c>
      <c r="V36">
        <v>13.916</v>
      </c>
      <c r="W36">
        <v>0</v>
      </c>
      <c r="X36">
        <v>6.2350000000000003</v>
      </c>
      <c r="Y36">
        <v>4</v>
      </c>
      <c r="Z36">
        <v>0</v>
      </c>
      <c r="AA36">
        <v>0</v>
      </c>
      <c r="AB36">
        <v>0</v>
      </c>
      <c r="AC36">
        <v>2</v>
      </c>
      <c r="AD36">
        <v>2</v>
      </c>
      <c r="AE36">
        <v>1</v>
      </c>
      <c r="AF36" s="7">
        <v>0</v>
      </c>
      <c r="AG36" s="1">
        <v>0</v>
      </c>
      <c r="AH36" s="1">
        <v>0</v>
      </c>
      <c r="AI36" s="1">
        <v>8561300</v>
      </c>
      <c r="AJ36" s="1">
        <v>5457300</v>
      </c>
      <c r="AK36" s="14">
        <v>3381800</v>
      </c>
      <c r="AL36" s="1">
        <v>0</v>
      </c>
      <c r="AM36" s="1">
        <v>0</v>
      </c>
      <c r="AN36" s="1">
        <v>0</v>
      </c>
      <c r="AO36" s="1">
        <v>42807000</v>
      </c>
      <c r="AP36" s="1">
        <v>27287000</v>
      </c>
      <c r="AQ36" s="14">
        <v>16909000</v>
      </c>
      <c r="AR36">
        <v>1272</v>
      </c>
      <c r="AS36" t="s">
        <v>4773</v>
      </c>
    </row>
    <row r="37" spans="1:45">
      <c r="A37" t="s">
        <v>4847</v>
      </c>
      <c r="B37" t="s">
        <v>4847</v>
      </c>
      <c r="C37" t="s">
        <v>4848</v>
      </c>
      <c r="D37" s="16" t="s">
        <v>4849</v>
      </c>
      <c r="E37" s="6">
        <v>4.2720393148236398E-4</v>
      </c>
      <c r="F37">
        <v>7.50658336747583E-3</v>
      </c>
      <c r="G37">
        <v>3.8283487955729201</v>
      </c>
      <c r="H37" s="10">
        <f t="shared" si="0"/>
        <v>14.205215328767741</v>
      </c>
      <c r="I37">
        <v>20</v>
      </c>
      <c r="J37">
        <v>20</v>
      </c>
      <c r="K37">
        <v>20</v>
      </c>
      <c r="L37">
        <v>24.488304138183601</v>
      </c>
      <c r="M37">
        <v>23.2637042999268</v>
      </c>
      <c r="N37" s="9">
        <v>23.733037948608398</v>
      </c>
      <c r="P37">
        <v>2</v>
      </c>
      <c r="Q37">
        <v>2</v>
      </c>
      <c r="R37">
        <v>2</v>
      </c>
      <c r="S37">
        <v>4.7</v>
      </c>
      <c r="T37">
        <v>4.7</v>
      </c>
      <c r="U37">
        <v>4.7</v>
      </c>
      <c r="V37">
        <v>61.27</v>
      </c>
      <c r="W37">
        <v>7.6745999999999997E-4</v>
      </c>
      <c r="X37">
        <v>2.3573</v>
      </c>
      <c r="Y37">
        <v>2</v>
      </c>
      <c r="Z37">
        <v>0</v>
      </c>
      <c r="AA37">
        <v>0</v>
      </c>
      <c r="AB37">
        <v>0</v>
      </c>
      <c r="AC37">
        <v>1</v>
      </c>
      <c r="AD37">
        <v>1</v>
      </c>
      <c r="AE37">
        <v>1</v>
      </c>
      <c r="AF37" s="7">
        <v>0</v>
      </c>
      <c r="AG37" s="1">
        <v>0</v>
      </c>
      <c r="AH37" s="1">
        <v>0</v>
      </c>
      <c r="AI37" s="1">
        <v>692200</v>
      </c>
      <c r="AJ37" s="1">
        <v>296190</v>
      </c>
      <c r="AK37" s="14">
        <v>410070</v>
      </c>
      <c r="AL37" s="1">
        <v>0</v>
      </c>
      <c r="AM37" s="1">
        <v>0</v>
      </c>
      <c r="AN37" s="1">
        <v>0</v>
      </c>
      <c r="AO37" s="1">
        <v>23535000</v>
      </c>
      <c r="AP37" s="1">
        <v>10071000</v>
      </c>
      <c r="AQ37" s="14">
        <v>13943000</v>
      </c>
      <c r="AR37">
        <v>1293</v>
      </c>
      <c r="AS37" t="s">
        <v>4850</v>
      </c>
    </row>
    <row r="38" spans="1:45">
      <c r="A38" t="s">
        <v>362</v>
      </c>
      <c r="B38" t="s">
        <v>362</v>
      </c>
      <c r="C38" t="s">
        <v>75</v>
      </c>
      <c r="D38" s="16" t="s">
        <v>363</v>
      </c>
      <c r="E38" s="7">
        <v>1.3746247243797899E-5</v>
      </c>
      <c r="F38">
        <v>1.43066711698912E-3</v>
      </c>
      <c r="G38">
        <v>6.3515904744466098</v>
      </c>
      <c r="H38" s="10">
        <f t="shared" si="0"/>
        <v>81.661857258812461</v>
      </c>
      <c r="I38">
        <v>20</v>
      </c>
      <c r="J38">
        <v>20</v>
      </c>
      <c r="K38">
        <v>20</v>
      </c>
      <c r="L38">
        <v>26.832435607910199</v>
      </c>
      <c r="M38">
        <v>26.214656829833999</v>
      </c>
      <c r="N38" s="9">
        <v>26.0076789855957</v>
      </c>
      <c r="P38">
        <v>3</v>
      </c>
      <c r="Q38">
        <v>3</v>
      </c>
      <c r="R38">
        <v>3</v>
      </c>
      <c r="S38">
        <v>20.2</v>
      </c>
      <c r="T38">
        <v>20.2</v>
      </c>
      <c r="U38">
        <v>20.2</v>
      </c>
      <c r="V38">
        <v>29.503</v>
      </c>
      <c r="W38">
        <v>0</v>
      </c>
      <c r="X38">
        <v>8.6387</v>
      </c>
      <c r="Y38">
        <v>8</v>
      </c>
      <c r="Z38">
        <v>0</v>
      </c>
      <c r="AA38">
        <v>0</v>
      </c>
      <c r="AB38">
        <v>0</v>
      </c>
      <c r="AC38">
        <v>3</v>
      </c>
      <c r="AD38">
        <v>2</v>
      </c>
      <c r="AE38">
        <v>2</v>
      </c>
      <c r="AF38" s="7">
        <v>0</v>
      </c>
      <c r="AG38" s="1">
        <v>0</v>
      </c>
      <c r="AH38" s="1">
        <v>0</v>
      </c>
      <c r="AI38" s="1">
        <v>5191100</v>
      </c>
      <c r="AJ38" s="1">
        <v>4580900</v>
      </c>
      <c r="AK38" s="14">
        <v>3968700</v>
      </c>
      <c r="AL38" s="1">
        <v>0</v>
      </c>
      <c r="AM38" s="1">
        <v>0</v>
      </c>
      <c r="AN38" s="1">
        <v>0</v>
      </c>
      <c r="AO38" s="1">
        <v>119500000</v>
      </c>
      <c r="AP38" s="1">
        <v>77875000</v>
      </c>
      <c r="AQ38" s="14">
        <v>67467000</v>
      </c>
      <c r="AR38">
        <v>83</v>
      </c>
      <c r="AS38" t="s">
        <v>364</v>
      </c>
    </row>
    <row r="39" spans="1:45">
      <c r="A39" t="s">
        <v>735</v>
      </c>
      <c r="B39" t="s">
        <v>735</v>
      </c>
      <c r="C39" t="s">
        <v>736</v>
      </c>
      <c r="D39" s="16" t="s">
        <v>737</v>
      </c>
      <c r="E39" s="6">
        <v>1.4719446798388601E-3</v>
      </c>
      <c r="F39">
        <v>1.55880451303958E-2</v>
      </c>
      <c r="G39">
        <v>5.1691900889078797</v>
      </c>
      <c r="H39" s="10">
        <f t="shared" si="0"/>
        <v>35.981666178201053</v>
      </c>
      <c r="I39">
        <v>20</v>
      </c>
      <c r="J39">
        <v>20</v>
      </c>
      <c r="K39">
        <v>20</v>
      </c>
      <c r="L39">
        <v>26.497623443603501</v>
      </c>
      <c r="M39">
        <v>24.534572601318398</v>
      </c>
      <c r="N39" s="9">
        <v>24.4753742218018</v>
      </c>
      <c r="P39">
        <v>3</v>
      </c>
      <c r="Q39">
        <v>3</v>
      </c>
      <c r="R39">
        <v>3</v>
      </c>
      <c r="S39">
        <v>11.2</v>
      </c>
      <c r="T39">
        <v>11.2</v>
      </c>
      <c r="U39">
        <v>11.2</v>
      </c>
      <c r="V39">
        <v>33.329000000000001</v>
      </c>
      <c r="W39">
        <v>0</v>
      </c>
      <c r="X39">
        <v>13.503</v>
      </c>
      <c r="Y39">
        <v>7</v>
      </c>
      <c r="Z39">
        <v>0</v>
      </c>
      <c r="AA39">
        <v>0</v>
      </c>
      <c r="AB39">
        <v>0</v>
      </c>
      <c r="AC39">
        <v>2</v>
      </c>
      <c r="AD39">
        <v>3</v>
      </c>
      <c r="AE39">
        <v>2</v>
      </c>
      <c r="AF39" s="7">
        <v>0</v>
      </c>
      <c r="AG39" s="1">
        <v>0</v>
      </c>
      <c r="AH39" s="1">
        <v>0</v>
      </c>
      <c r="AI39" s="1">
        <v>6316700</v>
      </c>
      <c r="AJ39" s="1">
        <v>1620100</v>
      </c>
      <c r="AK39" s="14">
        <v>1555000</v>
      </c>
      <c r="AL39" s="1">
        <v>0</v>
      </c>
      <c r="AM39" s="1">
        <v>0</v>
      </c>
      <c r="AN39" s="1">
        <v>0</v>
      </c>
      <c r="AO39" s="1">
        <v>94750000</v>
      </c>
      <c r="AP39" s="1">
        <v>24302000</v>
      </c>
      <c r="AQ39" s="14">
        <v>23325000</v>
      </c>
      <c r="AR39">
        <v>178</v>
      </c>
      <c r="AS39" t="s">
        <v>738</v>
      </c>
    </row>
    <row r="40" spans="1:45">
      <c r="A40" t="s">
        <v>1262</v>
      </c>
      <c r="B40" t="s">
        <v>1262</v>
      </c>
      <c r="C40" t="s">
        <v>1263</v>
      </c>
      <c r="D40" s="16" t="s">
        <v>1264</v>
      </c>
      <c r="E40" s="6">
        <v>5.0892730695624201E-3</v>
      </c>
      <c r="F40">
        <v>2.74334122036572E-2</v>
      </c>
      <c r="G40">
        <v>5.1427033742268904</v>
      </c>
      <c r="H40" s="10">
        <f t="shared" si="0"/>
        <v>35.327098923047778</v>
      </c>
      <c r="I40">
        <v>24.055152893066399</v>
      </c>
      <c r="J40">
        <v>26.418973922729499</v>
      </c>
      <c r="K40">
        <v>25.8109321594238</v>
      </c>
      <c r="L40">
        <v>31.745670318603501</v>
      </c>
      <c r="M40">
        <v>30.108863830566399</v>
      </c>
      <c r="N40" s="9">
        <v>29.858634948730501</v>
      </c>
      <c r="P40">
        <v>3</v>
      </c>
      <c r="Q40">
        <v>3</v>
      </c>
      <c r="R40">
        <v>3</v>
      </c>
      <c r="S40">
        <v>35.9</v>
      </c>
      <c r="T40">
        <v>35.9</v>
      </c>
      <c r="U40">
        <v>35.9</v>
      </c>
      <c r="V40">
        <v>7.3193999999999999</v>
      </c>
      <c r="W40">
        <v>0</v>
      </c>
      <c r="X40">
        <v>3.3879999999999999</v>
      </c>
      <c r="Y40">
        <v>16</v>
      </c>
      <c r="Z40">
        <v>1</v>
      </c>
      <c r="AA40">
        <v>1</v>
      </c>
      <c r="AB40">
        <v>1</v>
      </c>
      <c r="AC40">
        <v>2</v>
      </c>
      <c r="AD40">
        <v>1</v>
      </c>
      <c r="AE40">
        <v>2</v>
      </c>
      <c r="AF40" s="7">
        <v>5810300</v>
      </c>
      <c r="AG40" s="1">
        <v>29908000</v>
      </c>
      <c r="AH40" s="1">
        <v>19622000</v>
      </c>
      <c r="AI40" s="1">
        <v>1200300000</v>
      </c>
      <c r="AJ40" s="1">
        <v>385980000</v>
      </c>
      <c r="AK40" s="14">
        <v>324510000</v>
      </c>
      <c r="AL40" s="1">
        <v>17431000</v>
      </c>
      <c r="AM40" s="1">
        <v>89723000</v>
      </c>
      <c r="AN40" s="1">
        <v>58866000</v>
      </c>
      <c r="AO40" s="1">
        <v>3600800000</v>
      </c>
      <c r="AP40" s="1">
        <v>1157900032</v>
      </c>
      <c r="AQ40" s="14">
        <v>973520000</v>
      </c>
      <c r="AR40">
        <v>313</v>
      </c>
      <c r="AS40" t="s">
        <v>1265</v>
      </c>
    </row>
    <row r="41" spans="1:45">
      <c r="A41" t="s">
        <v>1345</v>
      </c>
      <c r="B41" t="s">
        <v>1345</v>
      </c>
      <c r="C41" t="s">
        <v>1346</v>
      </c>
      <c r="D41" s="16" t="s">
        <v>1347</v>
      </c>
      <c r="E41" s="6">
        <v>2.2956327217228201E-3</v>
      </c>
      <c r="F41">
        <v>1.8378645399354899E-2</v>
      </c>
      <c r="G41">
        <v>4.7591654459635402</v>
      </c>
      <c r="H41" s="10">
        <f t="shared" si="0"/>
        <v>27.080180424997007</v>
      </c>
      <c r="I41">
        <v>25.486955642700199</v>
      </c>
      <c r="J41">
        <v>27.067020416259801</v>
      </c>
      <c r="K41">
        <v>26.2497959136963</v>
      </c>
      <c r="L41">
        <v>32.055526733398402</v>
      </c>
      <c r="M41">
        <v>30.4524822235107</v>
      </c>
      <c r="N41" s="9">
        <v>30.573259353637699</v>
      </c>
      <c r="P41">
        <v>3</v>
      </c>
      <c r="Q41">
        <v>3</v>
      </c>
      <c r="R41">
        <v>3</v>
      </c>
      <c r="S41">
        <v>39.299999999999997</v>
      </c>
      <c r="T41">
        <v>39.299999999999997</v>
      </c>
      <c r="U41">
        <v>39.299999999999997</v>
      </c>
      <c r="V41">
        <v>6.4648000000000003</v>
      </c>
      <c r="W41">
        <v>0</v>
      </c>
      <c r="X41">
        <v>8.1129999999999995</v>
      </c>
      <c r="Y41">
        <v>25</v>
      </c>
      <c r="Z41">
        <v>1</v>
      </c>
      <c r="AA41">
        <v>1</v>
      </c>
      <c r="AB41">
        <v>1</v>
      </c>
      <c r="AC41">
        <v>3</v>
      </c>
      <c r="AD41">
        <v>2</v>
      </c>
      <c r="AE41">
        <v>2</v>
      </c>
      <c r="AF41" s="7">
        <v>23513000</v>
      </c>
      <c r="AG41" s="1">
        <v>70299000</v>
      </c>
      <c r="AH41" s="1">
        <v>39898000</v>
      </c>
      <c r="AI41" s="1">
        <v>1959300000</v>
      </c>
      <c r="AJ41" s="1">
        <v>673420000</v>
      </c>
      <c r="AK41" s="14">
        <v>725470000</v>
      </c>
      <c r="AL41" s="1">
        <v>47026000</v>
      </c>
      <c r="AM41" s="1">
        <v>140600000</v>
      </c>
      <c r="AN41" s="1">
        <v>79795000</v>
      </c>
      <c r="AO41" s="1">
        <v>4463499776</v>
      </c>
      <c r="AP41" s="1">
        <v>1469299968</v>
      </c>
      <c r="AQ41" s="14">
        <v>1597600000</v>
      </c>
      <c r="AR41">
        <v>335</v>
      </c>
      <c r="AS41" t="s">
        <v>1348</v>
      </c>
    </row>
    <row r="42" spans="1:45">
      <c r="A42" t="s">
        <v>1399</v>
      </c>
      <c r="B42" t="s">
        <v>1399</v>
      </c>
      <c r="C42" t="s">
        <v>1400</v>
      </c>
      <c r="D42" s="16" t="s">
        <v>1401</v>
      </c>
      <c r="E42" s="6">
        <v>7.24022360638228E-4</v>
      </c>
      <c r="F42">
        <v>1.0204190145245E-2</v>
      </c>
      <c r="G42">
        <v>9.5979646046956404</v>
      </c>
      <c r="H42" s="10">
        <f t="shared" si="0"/>
        <v>774.9527849551198</v>
      </c>
      <c r="I42">
        <v>20</v>
      </c>
      <c r="J42">
        <v>20</v>
      </c>
      <c r="K42">
        <v>20</v>
      </c>
      <c r="L42">
        <v>31.6462001800537</v>
      </c>
      <c r="M42">
        <v>28.640548706054702</v>
      </c>
      <c r="N42" s="9">
        <v>28.507144927978501</v>
      </c>
      <c r="P42">
        <v>21</v>
      </c>
      <c r="Q42">
        <v>3</v>
      </c>
      <c r="R42">
        <v>3</v>
      </c>
      <c r="S42">
        <v>76.5</v>
      </c>
      <c r="T42">
        <v>12.7</v>
      </c>
      <c r="U42">
        <v>12.7</v>
      </c>
      <c r="V42">
        <v>18.829000000000001</v>
      </c>
      <c r="W42">
        <v>0</v>
      </c>
      <c r="X42">
        <v>27.411999999999999</v>
      </c>
      <c r="Y42">
        <v>17</v>
      </c>
      <c r="Z42">
        <v>0</v>
      </c>
      <c r="AA42">
        <v>0</v>
      </c>
      <c r="AB42">
        <v>0</v>
      </c>
      <c r="AC42">
        <v>3</v>
      </c>
      <c r="AD42">
        <v>1</v>
      </c>
      <c r="AE42">
        <v>1</v>
      </c>
      <c r="AF42" s="7">
        <v>0</v>
      </c>
      <c r="AG42" s="1">
        <v>0</v>
      </c>
      <c r="AH42" s="1">
        <v>0</v>
      </c>
      <c r="AI42" s="1">
        <v>8550300</v>
      </c>
      <c r="AJ42" s="1">
        <v>9509300</v>
      </c>
      <c r="AK42" s="14">
        <v>10034000</v>
      </c>
      <c r="AL42" s="1">
        <v>0</v>
      </c>
      <c r="AM42" s="1">
        <v>0</v>
      </c>
      <c r="AN42" s="1">
        <v>0</v>
      </c>
      <c r="AO42" s="1">
        <v>3360900096</v>
      </c>
      <c r="AP42" s="1">
        <v>418470016</v>
      </c>
      <c r="AQ42" s="14">
        <v>381510016</v>
      </c>
      <c r="AR42">
        <v>350</v>
      </c>
      <c r="AS42" t="s">
        <v>1402</v>
      </c>
    </row>
    <row r="43" spans="1:45">
      <c r="A43" t="s">
        <v>2279</v>
      </c>
      <c r="B43" t="s">
        <v>2279</v>
      </c>
      <c r="C43" t="s">
        <v>75</v>
      </c>
      <c r="D43" s="16" t="s">
        <v>2280</v>
      </c>
      <c r="E43" s="6">
        <v>1.8056561632284599E-3</v>
      </c>
      <c r="F43">
        <v>1.6733238279781602E-2</v>
      </c>
      <c r="G43">
        <v>5.5380140940348301</v>
      </c>
      <c r="H43" s="10">
        <f t="shared" si="0"/>
        <v>46.463118864090255</v>
      </c>
      <c r="I43">
        <v>20</v>
      </c>
      <c r="J43">
        <v>20</v>
      </c>
      <c r="K43">
        <v>20</v>
      </c>
      <c r="L43">
        <v>26.9727897644043</v>
      </c>
      <c r="M43">
        <v>24.433708190918001</v>
      </c>
      <c r="N43" s="9">
        <v>25.207544326782202</v>
      </c>
      <c r="P43">
        <v>3</v>
      </c>
      <c r="Q43">
        <v>3</v>
      </c>
      <c r="R43">
        <v>3</v>
      </c>
      <c r="S43">
        <v>13</v>
      </c>
      <c r="T43">
        <v>13</v>
      </c>
      <c r="U43">
        <v>13</v>
      </c>
      <c r="V43">
        <v>38.152999999999999</v>
      </c>
      <c r="W43">
        <v>0</v>
      </c>
      <c r="X43">
        <v>8.3287999999999993</v>
      </c>
      <c r="Y43">
        <v>4</v>
      </c>
      <c r="Z43">
        <v>0</v>
      </c>
      <c r="AA43">
        <v>0</v>
      </c>
      <c r="AB43">
        <v>0</v>
      </c>
      <c r="AC43">
        <v>3</v>
      </c>
      <c r="AD43">
        <v>1</v>
      </c>
      <c r="AE43">
        <v>2</v>
      </c>
      <c r="AF43" s="7">
        <v>0</v>
      </c>
      <c r="AG43" s="1">
        <v>0</v>
      </c>
      <c r="AH43" s="1">
        <v>0</v>
      </c>
      <c r="AI43" s="1">
        <v>6660400</v>
      </c>
      <c r="AJ43" s="1">
        <v>1259000</v>
      </c>
      <c r="AK43" s="14">
        <v>2152600</v>
      </c>
      <c r="AL43" s="1">
        <v>0</v>
      </c>
      <c r="AM43" s="1">
        <v>0</v>
      </c>
      <c r="AN43" s="1">
        <v>0</v>
      </c>
      <c r="AO43" s="1">
        <v>131710000</v>
      </c>
      <c r="AP43" s="1">
        <v>22661000</v>
      </c>
      <c r="AQ43" s="14">
        <v>38746000</v>
      </c>
      <c r="AR43">
        <v>582</v>
      </c>
      <c r="AS43" t="s">
        <v>2281</v>
      </c>
    </row>
    <row r="44" spans="1:45">
      <c r="A44" t="s">
        <v>2286</v>
      </c>
      <c r="B44" t="s">
        <v>2286</v>
      </c>
      <c r="C44" t="s">
        <v>995</v>
      </c>
      <c r="D44" s="16" t="s">
        <v>2287</v>
      </c>
      <c r="E44" s="6">
        <v>8.7818610374142299E-3</v>
      </c>
      <c r="F44">
        <v>4.0647571346167699E-2</v>
      </c>
      <c r="G44">
        <v>6.9719918568929096</v>
      </c>
      <c r="H44" s="10">
        <f t="shared" si="0"/>
        <v>125.53900391973121</v>
      </c>
      <c r="I44">
        <v>20</v>
      </c>
      <c r="J44">
        <v>23.710407257080099</v>
      </c>
      <c r="K44">
        <v>20</v>
      </c>
      <c r="L44">
        <v>29.6335334777832</v>
      </c>
      <c r="M44">
        <v>28.019403457641602</v>
      </c>
      <c r="N44" s="9">
        <v>26.973445892333999</v>
      </c>
      <c r="P44">
        <v>25</v>
      </c>
      <c r="Q44">
        <v>3</v>
      </c>
      <c r="R44">
        <v>3</v>
      </c>
      <c r="S44">
        <v>73.5</v>
      </c>
      <c r="T44">
        <v>6.9</v>
      </c>
      <c r="U44">
        <v>6.9</v>
      </c>
      <c r="V44">
        <v>22.902000000000001</v>
      </c>
      <c r="W44">
        <v>0</v>
      </c>
      <c r="X44">
        <v>8.1024999999999991</v>
      </c>
      <c r="Y44">
        <v>11</v>
      </c>
      <c r="Z44">
        <v>0</v>
      </c>
      <c r="AA44">
        <v>1</v>
      </c>
      <c r="AB44">
        <v>0</v>
      </c>
      <c r="AC44">
        <v>3</v>
      </c>
      <c r="AD44">
        <v>2</v>
      </c>
      <c r="AE44">
        <v>2</v>
      </c>
      <c r="AF44" s="7">
        <v>0</v>
      </c>
      <c r="AG44" s="1">
        <v>1143800</v>
      </c>
      <c r="AH44" s="1">
        <v>0</v>
      </c>
      <c r="AI44" s="1">
        <v>37151000</v>
      </c>
      <c r="AJ44" s="1">
        <v>12259000</v>
      </c>
      <c r="AK44" s="14">
        <v>10981000</v>
      </c>
      <c r="AL44" s="1">
        <v>0</v>
      </c>
      <c r="AM44" s="1">
        <v>13726000</v>
      </c>
      <c r="AN44" s="1">
        <v>0</v>
      </c>
      <c r="AO44" s="1">
        <v>832880000</v>
      </c>
      <c r="AP44" s="1">
        <v>272070016</v>
      </c>
      <c r="AQ44" s="14">
        <v>131770000</v>
      </c>
      <c r="AR44">
        <v>584</v>
      </c>
      <c r="AS44" t="s">
        <v>2288</v>
      </c>
    </row>
    <row r="45" spans="1:45">
      <c r="A45" t="s">
        <v>2495</v>
      </c>
      <c r="B45" t="s">
        <v>2495</v>
      </c>
      <c r="C45" t="s">
        <v>273</v>
      </c>
      <c r="D45" s="16" t="s">
        <v>2496</v>
      </c>
      <c r="E45" s="6">
        <v>2.1426304051720101E-3</v>
      </c>
      <c r="F45">
        <v>1.7666077011972901E-2</v>
      </c>
      <c r="G45">
        <v>5.8044611612955697</v>
      </c>
      <c r="H45" s="10">
        <f t="shared" si="0"/>
        <v>55.887787657147193</v>
      </c>
      <c r="I45">
        <v>20</v>
      </c>
      <c r="J45">
        <v>20</v>
      </c>
      <c r="K45">
        <v>20</v>
      </c>
      <c r="L45">
        <v>27.397951126098601</v>
      </c>
      <c r="M45">
        <v>25.372919082641602</v>
      </c>
      <c r="N45" s="9">
        <v>24.642513275146499</v>
      </c>
      <c r="P45">
        <v>3</v>
      </c>
      <c r="Q45">
        <v>3</v>
      </c>
      <c r="R45">
        <v>3</v>
      </c>
      <c r="S45">
        <v>10</v>
      </c>
      <c r="T45">
        <v>10</v>
      </c>
      <c r="U45">
        <v>10</v>
      </c>
      <c r="V45">
        <v>46.621000000000002</v>
      </c>
      <c r="W45">
        <v>0</v>
      </c>
      <c r="X45">
        <v>5.4084000000000003</v>
      </c>
      <c r="Y45">
        <v>4</v>
      </c>
      <c r="Z45">
        <v>0</v>
      </c>
      <c r="AA45">
        <v>0</v>
      </c>
      <c r="AB45">
        <v>0</v>
      </c>
      <c r="AC45">
        <v>2</v>
      </c>
      <c r="AD45">
        <v>2</v>
      </c>
      <c r="AE45">
        <v>1</v>
      </c>
      <c r="AF45" s="7">
        <v>0</v>
      </c>
      <c r="AG45" s="1">
        <v>0</v>
      </c>
      <c r="AH45" s="1">
        <v>0</v>
      </c>
      <c r="AI45" s="1">
        <v>7689000</v>
      </c>
      <c r="AJ45" s="1">
        <v>1889200</v>
      </c>
      <c r="AK45" s="14">
        <v>1138700</v>
      </c>
      <c r="AL45" s="1">
        <v>0</v>
      </c>
      <c r="AM45" s="1">
        <v>0</v>
      </c>
      <c r="AN45" s="1">
        <v>0</v>
      </c>
      <c r="AO45" s="1">
        <v>176850000</v>
      </c>
      <c r="AP45" s="1">
        <v>43452000</v>
      </c>
      <c r="AQ45" s="14">
        <v>26190000</v>
      </c>
      <c r="AR45">
        <v>641</v>
      </c>
      <c r="AS45" t="s">
        <v>2497</v>
      </c>
    </row>
    <row r="46" spans="1:45">
      <c r="A46" t="s">
        <v>2581</v>
      </c>
      <c r="B46" t="s">
        <v>2581</v>
      </c>
      <c r="C46" t="s">
        <v>748</v>
      </c>
      <c r="D46" s="16" t="s">
        <v>2582</v>
      </c>
      <c r="E46" s="6">
        <v>3.0703781953524898E-4</v>
      </c>
      <c r="F46">
        <v>6.2456573935727403E-3</v>
      </c>
      <c r="G46">
        <v>4.8757839202880904</v>
      </c>
      <c r="H46" s="10">
        <f t="shared" si="0"/>
        <v>29.360078497614325</v>
      </c>
      <c r="I46">
        <v>20</v>
      </c>
      <c r="J46">
        <v>20</v>
      </c>
      <c r="K46">
        <v>20</v>
      </c>
      <c r="L46">
        <v>24.322717666626001</v>
      </c>
      <c r="M46">
        <v>25.693811416626001</v>
      </c>
      <c r="N46" s="9">
        <v>24.610822677612301</v>
      </c>
      <c r="P46">
        <v>3</v>
      </c>
      <c r="Q46">
        <v>3</v>
      </c>
      <c r="R46">
        <v>3</v>
      </c>
      <c r="S46">
        <v>6.5</v>
      </c>
      <c r="T46">
        <v>6.5</v>
      </c>
      <c r="U46">
        <v>6.5</v>
      </c>
      <c r="V46">
        <v>72.953999999999994</v>
      </c>
      <c r="W46">
        <v>0</v>
      </c>
      <c r="X46">
        <v>12.01</v>
      </c>
      <c r="Y46">
        <v>9</v>
      </c>
      <c r="Z46">
        <v>0</v>
      </c>
      <c r="AA46">
        <v>0</v>
      </c>
      <c r="AB46">
        <v>0</v>
      </c>
      <c r="AC46">
        <v>1</v>
      </c>
      <c r="AD46">
        <v>3</v>
      </c>
      <c r="AE46">
        <v>2</v>
      </c>
      <c r="AF46" s="7">
        <v>0</v>
      </c>
      <c r="AG46" s="1">
        <v>0</v>
      </c>
      <c r="AH46" s="1">
        <v>0</v>
      </c>
      <c r="AI46" s="1">
        <v>599510</v>
      </c>
      <c r="AJ46" s="1">
        <v>711530</v>
      </c>
      <c r="AK46" s="14">
        <v>374760</v>
      </c>
      <c r="AL46" s="1">
        <v>0</v>
      </c>
      <c r="AM46" s="1">
        <v>0</v>
      </c>
      <c r="AN46" s="1">
        <v>0</v>
      </c>
      <c r="AO46" s="1">
        <v>20983000</v>
      </c>
      <c r="AP46" s="1">
        <v>54276000</v>
      </c>
      <c r="AQ46" s="14">
        <v>25621000</v>
      </c>
      <c r="AR46">
        <v>665</v>
      </c>
      <c r="AS46" t="s">
        <v>2583</v>
      </c>
    </row>
    <row r="47" spans="1:45">
      <c r="A47" t="s">
        <v>2595</v>
      </c>
      <c r="B47" t="s">
        <v>2595</v>
      </c>
      <c r="C47" t="s">
        <v>2596</v>
      </c>
      <c r="D47" s="16" t="s">
        <v>2597</v>
      </c>
      <c r="E47" s="6">
        <v>4.1164940542944397E-3</v>
      </c>
      <c r="F47">
        <v>2.3889278605449801E-2</v>
      </c>
      <c r="G47">
        <v>2.49079958597819</v>
      </c>
      <c r="H47" s="10">
        <f t="shared" si="0"/>
        <v>5.6208939121623427</v>
      </c>
      <c r="I47">
        <v>25.373847961425799</v>
      </c>
      <c r="J47">
        <v>26.038587570190401</v>
      </c>
      <c r="K47">
        <v>25.335517883300799</v>
      </c>
      <c r="L47">
        <v>28.776117324829102</v>
      </c>
      <c r="M47">
        <v>27.637132644653299</v>
      </c>
      <c r="N47" s="9">
        <v>27.807102203369102</v>
      </c>
      <c r="P47">
        <v>3</v>
      </c>
      <c r="Q47">
        <v>3</v>
      </c>
      <c r="R47">
        <v>3</v>
      </c>
      <c r="S47">
        <v>23.8</v>
      </c>
      <c r="T47">
        <v>23.8</v>
      </c>
      <c r="U47">
        <v>23.8</v>
      </c>
      <c r="V47">
        <v>19.11</v>
      </c>
      <c r="W47">
        <v>0</v>
      </c>
      <c r="X47">
        <v>21.292999999999999</v>
      </c>
      <c r="Y47">
        <v>23</v>
      </c>
      <c r="Z47">
        <v>2</v>
      </c>
      <c r="AA47">
        <v>2</v>
      </c>
      <c r="AB47">
        <v>1</v>
      </c>
      <c r="AC47">
        <v>3</v>
      </c>
      <c r="AD47">
        <v>2</v>
      </c>
      <c r="AE47">
        <v>2</v>
      </c>
      <c r="AF47" s="7">
        <v>3912700</v>
      </c>
      <c r="AG47" s="1">
        <v>6555100</v>
      </c>
      <c r="AH47" s="1">
        <v>5292500</v>
      </c>
      <c r="AI47" s="1">
        <v>36164000</v>
      </c>
      <c r="AJ47" s="1">
        <v>15555000</v>
      </c>
      <c r="AK47" s="14">
        <v>16505000</v>
      </c>
      <c r="AL47" s="1">
        <v>43480000</v>
      </c>
      <c r="AM47" s="1">
        <v>68928000</v>
      </c>
      <c r="AN47" s="1">
        <v>42340000</v>
      </c>
      <c r="AO47" s="1">
        <v>459700000</v>
      </c>
      <c r="AP47" s="1">
        <v>208740000</v>
      </c>
      <c r="AQ47" s="14">
        <v>234840000</v>
      </c>
      <c r="AR47">
        <v>669</v>
      </c>
      <c r="AS47" t="s">
        <v>2598</v>
      </c>
    </row>
    <row r="48" spans="1:45">
      <c r="A48" t="s">
        <v>3074</v>
      </c>
      <c r="B48" t="s">
        <v>3074</v>
      </c>
      <c r="C48" t="s">
        <v>563</v>
      </c>
      <c r="D48" s="16" t="s">
        <v>3075</v>
      </c>
      <c r="E48" s="6">
        <v>7.8885476140520697E-4</v>
      </c>
      <c r="F48">
        <v>1.0567529625556901E-2</v>
      </c>
      <c r="G48">
        <v>5.2452634175618504</v>
      </c>
      <c r="H48" s="10">
        <f t="shared" si="0"/>
        <v>37.929893548709693</v>
      </c>
      <c r="I48">
        <v>20</v>
      </c>
      <c r="J48">
        <v>20</v>
      </c>
      <c r="K48">
        <v>20</v>
      </c>
      <c r="L48">
        <v>25.8641967773438</v>
      </c>
      <c r="M48">
        <v>24.101173400878899</v>
      </c>
      <c r="N48" s="9">
        <v>25.770420074462901</v>
      </c>
      <c r="P48">
        <v>3</v>
      </c>
      <c r="Q48">
        <v>3</v>
      </c>
      <c r="R48">
        <v>3</v>
      </c>
      <c r="S48">
        <v>16.5</v>
      </c>
      <c r="T48">
        <v>16.5</v>
      </c>
      <c r="U48">
        <v>16.5</v>
      </c>
      <c r="V48">
        <v>29.963000000000001</v>
      </c>
      <c r="W48">
        <v>0</v>
      </c>
      <c r="X48">
        <v>13.628</v>
      </c>
      <c r="Y48">
        <v>7</v>
      </c>
      <c r="Z48">
        <v>0</v>
      </c>
      <c r="AA48">
        <v>0</v>
      </c>
      <c r="AB48">
        <v>0</v>
      </c>
      <c r="AC48">
        <v>1</v>
      </c>
      <c r="AD48">
        <v>2</v>
      </c>
      <c r="AE48">
        <v>2</v>
      </c>
      <c r="AF48" s="7">
        <v>0</v>
      </c>
      <c r="AG48" s="1">
        <v>0</v>
      </c>
      <c r="AH48" s="1">
        <v>0</v>
      </c>
      <c r="AI48" s="1">
        <v>3393300</v>
      </c>
      <c r="AJ48" s="1">
        <v>999780</v>
      </c>
      <c r="AK48" s="14">
        <v>3179800</v>
      </c>
      <c r="AL48" s="1">
        <v>0</v>
      </c>
      <c r="AM48" s="1">
        <v>0</v>
      </c>
      <c r="AN48" s="1">
        <v>0</v>
      </c>
      <c r="AO48" s="1">
        <v>61080000</v>
      </c>
      <c r="AP48" s="1">
        <v>17996000</v>
      </c>
      <c r="AQ48" s="14">
        <v>57236000</v>
      </c>
      <c r="AR48">
        <v>800</v>
      </c>
      <c r="AS48" t="s">
        <v>3076</v>
      </c>
    </row>
    <row r="49" spans="1:45">
      <c r="A49" t="s">
        <v>3975</v>
      </c>
      <c r="B49" t="s">
        <v>3975</v>
      </c>
      <c r="C49" t="s">
        <v>3976</v>
      </c>
      <c r="D49" s="16" t="s">
        <v>3977</v>
      </c>
      <c r="E49" s="6">
        <v>9.48484816097089E-3</v>
      </c>
      <c r="F49">
        <v>4.2776665205978698E-2</v>
      </c>
      <c r="G49">
        <v>4.7142798105875698</v>
      </c>
      <c r="H49" s="10">
        <f t="shared" si="0"/>
        <v>26.250623971013507</v>
      </c>
      <c r="I49">
        <v>20</v>
      </c>
      <c r="J49">
        <v>20</v>
      </c>
      <c r="K49">
        <v>20</v>
      </c>
      <c r="L49">
        <v>26.606395721435501</v>
      </c>
      <c r="M49">
        <v>23.163324356079102</v>
      </c>
      <c r="N49" s="9">
        <v>24.373119354248001</v>
      </c>
      <c r="P49">
        <v>3</v>
      </c>
      <c r="Q49">
        <v>3</v>
      </c>
      <c r="R49">
        <v>3</v>
      </c>
      <c r="S49">
        <v>14.1</v>
      </c>
      <c r="T49">
        <v>14.1</v>
      </c>
      <c r="U49">
        <v>14.1</v>
      </c>
      <c r="V49">
        <v>38.197000000000003</v>
      </c>
      <c r="W49">
        <v>0</v>
      </c>
      <c r="X49">
        <v>20.335999999999999</v>
      </c>
      <c r="Y49">
        <v>5</v>
      </c>
      <c r="Z49">
        <v>0</v>
      </c>
      <c r="AA49">
        <v>0</v>
      </c>
      <c r="AB49">
        <v>0</v>
      </c>
      <c r="AC49">
        <v>3</v>
      </c>
      <c r="AD49">
        <v>1</v>
      </c>
      <c r="AE49">
        <v>1</v>
      </c>
      <c r="AF49" s="7">
        <v>0</v>
      </c>
      <c r="AG49" s="1">
        <v>0</v>
      </c>
      <c r="AH49" s="1">
        <v>0</v>
      </c>
      <c r="AI49" s="1">
        <v>6009800</v>
      </c>
      <c r="AJ49" s="1">
        <v>552590</v>
      </c>
      <c r="AK49" s="14">
        <v>1278200</v>
      </c>
      <c r="AL49" s="1">
        <v>0</v>
      </c>
      <c r="AM49" s="1">
        <v>0</v>
      </c>
      <c r="AN49" s="1">
        <v>0</v>
      </c>
      <c r="AO49" s="1">
        <v>102170000</v>
      </c>
      <c r="AP49" s="1">
        <v>9394100</v>
      </c>
      <c r="AQ49" s="14">
        <v>21729000</v>
      </c>
      <c r="AR49">
        <v>1048</v>
      </c>
      <c r="AS49" t="s">
        <v>3978</v>
      </c>
    </row>
    <row r="50" spans="1:45">
      <c r="A50" t="s">
        <v>4050</v>
      </c>
      <c r="B50" t="s">
        <v>4050</v>
      </c>
      <c r="C50" t="s">
        <v>1549</v>
      </c>
      <c r="D50" s="16" t="s">
        <v>4051</v>
      </c>
      <c r="E50" s="6">
        <v>1.4783440680495601E-3</v>
      </c>
      <c r="F50">
        <v>1.55880451303958E-2</v>
      </c>
      <c r="G50">
        <v>6.9007447560628199</v>
      </c>
      <c r="H50" s="10">
        <f t="shared" si="0"/>
        <v>119.48989073446378</v>
      </c>
      <c r="I50">
        <v>20</v>
      </c>
      <c r="J50">
        <v>20</v>
      </c>
      <c r="K50">
        <v>20</v>
      </c>
      <c r="L50">
        <v>28.609956741333001</v>
      </c>
      <c r="M50">
        <v>25.628173828125</v>
      </c>
      <c r="N50" s="9">
        <v>26.464103698730501</v>
      </c>
      <c r="P50">
        <v>10</v>
      </c>
      <c r="Q50">
        <v>3</v>
      </c>
      <c r="R50">
        <v>3</v>
      </c>
      <c r="S50">
        <v>81</v>
      </c>
      <c r="T50">
        <v>41.9</v>
      </c>
      <c r="U50">
        <v>41.9</v>
      </c>
      <c r="V50">
        <v>11.395</v>
      </c>
      <c r="W50">
        <v>0</v>
      </c>
      <c r="X50">
        <v>38.692999999999998</v>
      </c>
      <c r="Y50">
        <v>9</v>
      </c>
      <c r="Z50">
        <v>0</v>
      </c>
      <c r="AA50">
        <v>0</v>
      </c>
      <c r="AB50">
        <v>0</v>
      </c>
      <c r="AC50">
        <v>3</v>
      </c>
      <c r="AD50">
        <v>2</v>
      </c>
      <c r="AE50">
        <v>2</v>
      </c>
      <c r="AF50" s="7">
        <v>0</v>
      </c>
      <c r="AG50" s="1">
        <v>0</v>
      </c>
      <c r="AH50" s="1">
        <v>0</v>
      </c>
      <c r="AI50" s="1">
        <v>52582000</v>
      </c>
      <c r="AJ50" s="1">
        <v>8643700</v>
      </c>
      <c r="AK50" s="14">
        <v>15429000</v>
      </c>
      <c r="AL50" s="1">
        <v>0</v>
      </c>
      <c r="AM50" s="1">
        <v>0</v>
      </c>
      <c r="AN50" s="1">
        <v>0</v>
      </c>
      <c r="AO50" s="1">
        <v>409689984</v>
      </c>
      <c r="AP50" s="1">
        <v>51862000</v>
      </c>
      <c r="AQ50" s="14">
        <v>92574000</v>
      </c>
      <c r="AR50">
        <v>1069</v>
      </c>
      <c r="AS50" t="s">
        <v>4052</v>
      </c>
    </row>
    <row r="51" spans="1:45">
      <c r="A51" t="s">
        <v>4106</v>
      </c>
      <c r="B51" t="s">
        <v>4106</v>
      </c>
      <c r="C51" t="s">
        <v>4107</v>
      </c>
      <c r="D51" s="16" t="s">
        <v>4108</v>
      </c>
      <c r="E51" s="6">
        <v>6.3981054485539902E-3</v>
      </c>
      <c r="F51">
        <v>3.27902904238392E-2</v>
      </c>
      <c r="G51">
        <v>4.5068295796712201</v>
      </c>
      <c r="H51" s="10">
        <f t="shared" si="0"/>
        <v>22.734786954411888</v>
      </c>
      <c r="I51">
        <v>20</v>
      </c>
      <c r="J51">
        <v>20</v>
      </c>
      <c r="K51">
        <v>20</v>
      </c>
      <c r="L51">
        <v>26.230354309081999</v>
      </c>
      <c r="M51">
        <v>23.593774795532202</v>
      </c>
      <c r="N51" s="9">
        <v>23.6963596343994</v>
      </c>
      <c r="P51">
        <v>3</v>
      </c>
      <c r="Q51">
        <v>3</v>
      </c>
      <c r="R51">
        <v>3</v>
      </c>
      <c r="S51">
        <v>12.5</v>
      </c>
      <c r="T51">
        <v>12.5</v>
      </c>
      <c r="U51">
        <v>12.5</v>
      </c>
      <c r="V51">
        <v>43.679000000000002</v>
      </c>
      <c r="W51">
        <v>0</v>
      </c>
      <c r="X51">
        <v>6.5890000000000004</v>
      </c>
      <c r="Y51">
        <v>4</v>
      </c>
      <c r="Z51">
        <v>0</v>
      </c>
      <c r="AA51">
        <v>0</v>
      </c>
      <c r="AB51">
        <v>0</v>
      </c>
      <c r="AC51">
        <v>1</v>
      </c>
      <c r="AD51">
        <v>2</v>
      </c>
      <c r="AE51">
        <v>1</v>
      </c>
      <c r="AF51" s="7">
        <v>0</v>
      </c>
      <c r="AG51" s="1">
        <v>0</v>
      </c>
      <c r="AH51" s="1">
        <v>0</v>
      </c>
      <c r="AI51" s="1">
        <v>3936300</v>
      </c>
      <c r="AJ51" s="1">
        <v>106060</v>
      </c>
      <c r="AK51" s="14">
        <v>679630</v>
      </c>
      <c r="AL51" s="1">
        <v>0</v>
      </c>
      <c r="AM51" s="1">
        <v>0</v>
      </c>
      <c r="AN51" s="1">
        <v>0</v>
      </c>
      <c r="AO51" s="1">
        <v>78727000</v>
      </c>
      <c r="AP51" s="1">
        <v>12660000</v>
      </c>
      <c r="AQ51" s="14">
        <v>13593000</v>
      </c>
      <c r="AR51">
        <v>1084</v>
      </c>
      <c r="AS51" t="s">
        <v>4109</v>
      </c>
    </row>
    <row r="52" spans="1:45">
      <c r="A52" t="s">
        <v>4312</v>
      </c>
      <c r="B52" t="s">
        <v>4312</v>
      </c>
      <c r="C52" t="s">
        <v>4313</v>
      </c>
      <c r="D52" s="16" t="s">
        <v>4314</v>
      </c>
      <c r="E52" s="6">
        <v>2.6676124604730901E-4</v>
      </c>
      <c r="F52">
        <v>6.2456573935727403E-3</v>
      </c>
      <c r="G52">
        <v>6.6064764658610002</v>
      </c>
      <c r="H52" s="10">
        <f t="shared" si="0"/>
        <v>97.442312452627789</v>
      </c>
      <c r="I52">
        <v>20</v>
      </c>
      <c r="J52">
        <v>20</v>
      </c>
      <c r="K52">
        <v>20</v>
      </c>
      <c r="L52">
        <v>27.6177883148193</v>
      </c>
      <c r="M52">
        <v>26.455522537231399</v>
      </c>
      <c r="N52" s="9">
        <v>25.746118545532202</v>
      </c>
      <c r="P52">
        <v>3</v>
      </c>
      <c r="Q52">
        <v>3</v>
      </c>
      <c r="R52">
        <v>3</v>
      </c>
      <c r="S52">
        <v>20.2</v>
      </c>
      <c r="T52">
        <v>20.2</v>
      </c>
      <c r="U52">
        <v>20.2</v>
      </c>
      <c r="V52">
        <v>21.765999999999998</v>
      </c>
      <c r="W52">
        <v>0</v>
      </c>
      <c r="X52">
        <v>17.431000000000001</v>
      </c>
      <c r="Y52">
        <v>13</v>
      </c>
      <c r="Z52">
        <v>0</v>
      </c>
      <c r="AA52">
        <v>0</v>
      </c>
      <c r="AB52">
        <v>0</v>
      </c>
      <c r="AC52">
        <v>3</v>
      </c>
      <c r="AD52">
        <v>3</v>
      </c>
      <c r="AE52">
        <v>3</v>
      </c>
      <c r="AF52" s="7">
        <v>0</v>
      </c>
      <c r="AG52" s="1">
        <v>0</v>
      </c>
      <c r="AH52" s="1">
        <v>0</v>
      </c>
      <c r="AI52" s="1">
        <v>14490000</v>
      </c>
      <c r="AJ52" s="1">
        <v>6045100</v>
      </c>
      <c r="AK52" s="14">
        <v>3576200</v>
      </c>
      <c r="AL52" s="1">
        <v>0</v>
      </c>
      <c r="AM52" s="1">
        <v>0</v>
      </c>
      <c r="AN52" s="1">
        <v>0</v>
      </c>
      <c r="AO52" s="1">
        <v>205960000</v>
      </c>
      <c r="AP52" s="1">
        <v>92025000</v>
      </c>
      <c r="AQ52" s="14">
        <v>56280000</v>
      </c>
      <c r="AR52">
        <v>1141</v>
      </c>
      <c r="AS52" t="s">
        <v>4315</v>
      </c>
    </row>
    <row r="53" spans="1:45">
      <c r="A53" t="s">
        <v>4677</v>
      </c>
      <c r="B53" t="s">
        <v>4677</v>
      </c>
      <c r="C53" t="s">
        <v>2645</v>
      </c>
      <c r="D53" s="16" t="s">
        <v>4678</v>
      </c>
      <c r="E53" s="7">
        <v>4.2506209680728299E-6</v>
      </c>
      <c r="F53">
        <v>9.2442425827987099E-4</v>
      </c>
      <c r="G53">
        <v>6.7086378733317096</v>
      </c>
      <c r="H53" s="10">
        <f t="shared" si="0"/>
        <v>104.59266525191404</v>
      </c>
      <c r="I53">
        <v>20</v>
      </c>
      <c r="J53">
        <v>20</v>
      </c>
      <c r="K53">
        <v>20</v>
      </c>
      <c r="L53">
        <v>26.344486236572301</v>
      </c>
      <c r="M53">
        <v>26.770267486572301</v>
      </c>
      <c r="N53" s="9">
        <v>27.0111598968506</v>
      </c>
      <c r="P53">
        <v>6</v>
      </c>
      <c r="Q53">
        <v>3</v>
      </c>
      <c r="R53">
        <v>3</v>
      </c>
      <c r="S53">
        <v>49.5</v>
      </c>
      <c r="T53">
        <v>27.5</v>
      </c>
      <c r="U53">
        <v>27.5</v>
      </c>
      <c r="V53">
        <v>11.612</v>
      </c>
      <c r="W53">
        <v>0</v>
      </c>
      <c r="X53">
        <v>13.817</v>
      </c>
      <c r="Y53">
        <v>6</v>
      </c>
      <c r="Z53">
        <v>0</v>
      </c>
      <c r="AA53">
        <v>0</v>
      </c>
      <c r="AB53">
        <v>0</v>
      </c>
      <c r="AC53">
        <v>2</v>
      </c>
      <c r="AD53">
        <v>3</v>
      </c>
      <c r="AE53">
        <v>3</v>
      </c>
      <c r="AF53" s="7">
        <v>0</v>
      </c>
      <c r="AG53" s="1">
        <v>0</v>
      </c>
      <c r="AH53" s="1">
        <v>0</v>
      </c>
      <c r="AI53" s="1">
        <v>17042000</v>
      </c>
      <c r="AJ53" s="1">
        <v>4896400</v>
      </c>
      <c r="AK53" s="14">
        <v>9312800</v>
      </c>
      <c r="AL53" s="1">
        <v>0</v>
      </c>
      <c r="AM53" s="1">
        <v>0</v>
      </c>
      <c r="AN53" s="1">
        <v>0</v>
      </c>
      <c r="AO53" s="1">
        <v>85208000</v>
      </c>
      <c r="AP53" s="1">
        <v>114460000</v>
      </c>
      <c r="AQ53" s="14">
        <v>135260000</v>
      </c>
      <c r="AR53">
        <v>1244</v>
      </c>
      <c r="AS53" t="s">
        <v>4679</v>
      </c>
    </row>
    <row r="54" spans="1:45">
      <c r="A54" t="s">
        <v>4693</v>
      </c>
      <c r="B54" t="s">
        <v>4693</v>
      </c>
      <c r="C54" t="s">
        <v>4694</v>
      </c>
      <c r="D54" s="16" t="s">
        <v>4695</v>
      </c>
      <c r="E54" s="7">
        <v>5.84466855694957E-5</v>
      </c>
      <c r="F54">
        <v>2.9815261602070199E-3</v>
      </c>
      <c r="G54">
        <v>7.53829002380371</v>
      </c>
      <c r="H54" s="10">
        <f t="shared" si="0"/>
        <v>185.88802498940552</v>
      </c>
      <c r="I54">
        <v>20</v>
      </c>
      <c r="J54">
        <v>20</v>
      </c>
      <c r="K54">
        <v>20</v>
      </c>
      <c r="L54">
        <v>28.382698059081999</v>
      </c>
      <c r="M54">
        <v>27.062294006347699</v>
      </c>
      <c r="N54" s="9">
        <v>27.169878005981399</v>
      </c>
      <c r="P54">
        <v>3</v>
      </c>
      <c r="Q54">
        <v>3</v>
      </c>
      <c r="R54">
        <v>3</v>
      </c>
      <c r="S54">
        <v>15.1</v>
      </c>
      <c r="T54">
        <v>15.1</v>
      </c>
      <c r="U54">
        <v>15.1</v>
      </c>
      <c r="V54">
        <v>23.613</v>
      </c>
      <c r="W54">
        <v>0</v>
      </c>
      <c r="X54">
        <v>45.314999999999998</v>
      </c>
      <c r="Y54">
        <v>10</v>
      </c>
      <c r="Z54">
        <v>0</v>
      </c>
      <c r="AA54">
        <v>0</v>
      </c>
      <c r="AB54">
        <v>0</v>
      </c>
      <c r="AC54">
        <v>3</v>
      </c>
      <c r="AD54">
        <v>3</v>
      </c>
      <c r="AE54">
        <v>2</v>
      </c>
      <c r="AF54" s="7">
        <v>0</v>
      </c>
      <c r="AG54" s="1">
        <v>0</v>
      </c>
      <c r="AH54" s="1">
        <v>0</v>
      </c>
      <c r="AI54" s="1">
        <v>116660000</v>
      </c>
      <c r="AJ54" s="1">
        <v>28272000</v>
      </c>
      <c r="AK54" s="14">
        <v>21998000</v>
      </c>
      <c r="AL54" s="1">
        <v>0</v>
      </c>
      <c r="AM54" s="1">
        <v>0</v>
      </c>
      <c r="AN54" s="1">
        <v>0</v>
      </c>
      <c r="AO54" s="1">
        <v>349980000</v>
      </c>
      <c r="AP54" s="1">
        <v>140140000</v>
      </c>
      <c r="AQ54" s="14">
        <v>150990000</v>
      </c>
      <c r="AR54">
        <v>1249</v>
      </c>
      <c r="AS54" t="s">
        <v>4696</v>
      </c>
    </row>
    <row r="55" spans="1:45">
      <c r="A55" t="s">
        <v>994</v>
      </c>
      <c r="B55" t="s">
        <v>994</v>
      </c>
      <c r="C55" t="s">
        <v>995</v>
      </c>
      <c r="D55" s="16" t="s">
        <v>996</v>
      </c>
      <c r="E55" s="6">
        <v>2.7048158215388202E-3</v>
      </c>
      <c r="F55">
        <v>1.9829872576255798E-2</v>
      </c>
      <c r="G55">
        <v>5.40003267923991</v>
      </c>
      <c r="H55" s="10">
        <f t="shared" si="0"/>
        <v>42.225209599206678</v>
      </c>
      <c r="I55">
        <v>25.4664402008057</v>
      </c>
      <c r="J55">
        <v>27.1302585601807</v>
      </c>
      <c r="K55">
        <v>25.308692932128899</v>
      </c>
      <c r="L55">
        <v>32.506870269775398</v>
      </c>
      <c r="M55">
        <v>30.886346817016602</v>
      </c>
      <c r="N55" s="9">
        <v>30.712272644043001</v>
      </c>
      <c r="P55">
        <v>26</v>
      </c>
      <c r="Q55">
        <v>4</v>
      </c>
      <c r="R55">
        <v>0</v>
      </c>
      <c r="S55">
        <v>73.5</v>
      </c>
      <c r="T55">
        <v>15.2</v>
      </c>
      <c r="U55">
        <v>0</v>
      </c>
      <c r="V55">
        <v>22.916</v>
      </c>
      <c r="W55">
        <v>0</v>
      </c>
      <c r="X55">
        <v>60.462000000000003</v>
      </c>
      <c r="Y55">
        <v>75</v>
      </c>
      <c r="Z55">
        <v>1</v>
      </c>
      <c r="AA55">
        <v>3</v>
      </c>
      <c r="AB55">
        <v>1</v>
      </c>
      <c r="AC55">
        <v>4</v>
      </c>
      <c r="AD55">
        <v>4</v>
      </c>
      <c r="AE55">
        <v>4</v>
      </c>
      <c r="AF55" s="7">
        <v>3863500</v>
      </c>
      <c r="AG55" s="1">
        <v>9896200</v>
      </c>
      <c r="AH55" s="1">
        <v>3463400</v>
      </c>
      <c r="AI55" s="1">
        <v>265980000</v>
      </c>
      <c r="AJ55" s="1">
        <v>108860000</v>
      </c>
      <c r="AK55" s="14">
        <v>85463000</v>
      </c>
      <c r="AL55" s="1">
        <v>46362000</v>
      </c>
      <c r="AM55" s="1">
        <v>146900000</v>
      </c>
      <c r="AN55" s="1">
        <v>41560000</v>
      </c>
      <c r="AO55" s="1">
        <v>6103000064</v>
      </c>
      <c r="AP55" s="1">
        <v>1984800000</v>
      </c>
      <c r="AQ55" s="14">
        <v>1759200000</v>
      </c>
      <c r="AR55">
        <v>245</v>
      </c>
      <c r="AS55" t="s">
        <v>997</v>
      </c>
    </row>
    <row r="56" spans="1:45">
      <c r="A56" t="s">
        <v>1119</v>
      </c>
      <c r="B56" t="s">
        <v>1119</v>
      </c>
      <c r="C56" t="s">
        <v>1120</v>
      </c>
      <c r="D56" s="16" t="s">
        <v>1121</v>
      </c>
      <c r="E56" s="6">
        <v>5.47142977539375E-3</v>
      </c>
      <c r="F56">
        <v>2.8879498784751399E-2</v>
      </c>
      <c r="G56">
        <v>5.5635509490966797</v>
      </c>
      <c r="H56" s="10">
        <f t="shared" si="0"/>
        <v>47.292875206482272</v>
      </c>
      <c r="I56">
        <v>25.188692092895501</v>
      </c>
      <c r="J56">
        <v>26.617649078369102</v>
      </c>
      <c r="K56">
        <v>25.879468917846701</v>
      </c>
      <c r="L56">
        <v>33.3175659179688</v>
      </c>
      <c r="M56">
        <v>30.645126342773398</v>
      </c>
      <c r="N56" s="9">
        <v>30.413770675659201</v>
      </c>
      <c r="P56">
        <v>7</v>
      </c>
      <c r="Q56">
        <v>4</v>
      </c>
      <c r="R56">
        <v>4</v>
      </c>
      <c r="S56">
        <v>41.3</v>
      </c>
      <c r="T56">
        <v>36.700000000000003</v>
      </c>
      <c r="U56">
        <v>36.700000000000003</v>
      </c>
      <c r="V56">
        <v>17.242999999999999</v>
      </c>
      <c r="W56">
        <v>0</v>
      </c>
      <c r="X56">
        <v>98.873999999999995</v>
      </c>
      <c r="Y56">
        <v>41</v>
      </c>
      <c r="Z56">
        <v>1</v>
      </c>
      <c r="AA56">
        <v>1</v>
      </c>
      <c r="AB56">
        <v>1</v>
      </c>
      <c r="AC56">
        <v>4</v>
      </c>
      <c r="AD56">
        <v>3</v>
      </c>
      <c r="AE56">
        <v>3</v>
      </c>
      <c r="AF56" s="7">
        <v>6373800</v>
      </c>
      <c r="AG56" s="1">
        <v>17161000</v>
      </c>
      <c r="AH56" s="1">
        <v>10288000</v>
      </c>
      <c r="AI56" s="1">
        <v>207600000</v>
      </c>
      <c r="AJ56" s="1">
        <v>62623000</v>
      </c>
      <c r="AK56" s="14">
        <v>60001000</v>
      </c>
      <c r="AL56" s="1">
        <v>38243000</v>
      </c>
      <c r="AM56" s="1">
        <v>102970000</v>
      </c>
      <c r="AN56" s="1">
        <v>61730000</v>
      </c>
      <c r="AO56" s="1">
        <v>10705000448</v>
      </c>
      <c r="AP56" s="1">
        <v>1679200000</v>
      </c>
      <c r="AQ56" s="14">
        <v>1430400000</v>
      </c>
      <c r="AR56">
        <v>277</v>
      </c>
      <c r="AS56" t="s">
        <v>1122</v>
      </c>
    </row>
    <row r="57" spans="1:45">
      <c r="A57" t="s">
        <v>1240</v>
      </c>
      <c r="B57" t="s">
        <v>1240</v>
      </c>
      <c r="C57" t="s">
        <v>1218</v>
      </c>
      <c r="D57" s="16" t="s">
        <v>1241</v>
      </c>
      <c r="E57" s="6">
        <v>8.4874103735495005E-4</v>
      </c>
      <c r="F57">
        <v>1.11489963450607E-2</v>
      </c>
      <c r="G57">
        <v>4.5310357411702498</v>
      </c>
      <c r="H57" s="10">
        <f t="shared" si="0"/>
        <v>23.119459118650894</v>
      </c>
      <c r="I57">
        <v>20</v>
      </c>
      <c r="J57">
        <v>20</v>
      </c>
      <c r="K57">
        <v>20</v>
      </c>
      <c r="L57">
        <v>23.9193439483643</v>
      </c>
      <c r="M57">
        <v>24.142580032348601</v>
      </c>
      <c r="N57" s="9">
        <v>25.531183242797901</v>
      </c>
      <c r="P57">
        <v>4</v>
      </c>
      <c r="Q57">
        <v>4</v>
      </c>
      <c r="R57">
        <v>4</v>
      </c>
      <c r="S57">
        <v>9.3000000000000007</v>
      </c>
      <c r="T57">
        <v>9.3000000000000007</v>
      </c>
      <c r="U57">
        <v>9.3000000000000007</v>
      </c>
      <c r="V57">
        <v>69.730999999999995</v>
      </c>
      <c r="W57">
        <v>0</v>
      </c>
      <c r="X57">
        <v>5.7085999999999997</v>
      </c>
      <c r="Y57">
        <v>6</v>
      </c>
      <c r="Z57">
        <v>0</v>
      </c>
      <c r="AA57">
        <v>0</v>
      </c>
      <c r="AB57">
        <v>0</v>
      </c>
      <c r="AC57">
        <v>1</v>
      </c>
      <c r="AD57">
        <v>2</v>
      </c>
      <c r="AE57">
        <v>3</v>
      </c>
      <c r="AF57" s="7">
        <v>0</v>
      </c>
      <c r="AG57" s="1">
        <v>0</v>
      </c>
      <c r="AH57" s="1">
        <v>0</v>
      </c>
      <c r="AI57" s="1">
        <v>528820</v>
      </c>
      <c r="AJ57" s="1">
        <v>617340</v>
      </c>
      <c r="AK57" s="14">
        <v>455930</v>
      </c>
      <c r="AL57" s="1">
        <v>0</v>
      </c>
      <c r="AM57" s="1">
        <v>0</v>
      </c>
      <c r="AN57" s="1">
        <v>0</v>
      </c>
      <c r="AO57" s="1">
        <v>15865000</v>
      </c>
      <c r="AP57" s="1">
        <v>18520000</v>
      </c>
      <c r="AQ57" s="14">
        <v>48490000</v>
      </c>
      <c r="AR57">
        <v>307</v>
      </c>
      <c r="AS57" t="s">
        <v>1242</v>
      </c>
    </row>
    <row r="58" spans="1:45">
      <c r="A58" t="s">
        <v>1673</v>
      </c>
      <c r="B58" t="s">
        <v>1673</v>
      </c>
      <c r="C58" t="s">
        <v>1674</v>
      </c>
      <c r="D58" s="16" t="s">
        <v>1675</v>
      </c>
      <c r="E58" s="6">
        <v>6.0327862841053396E-4</v>
      </c>
      <c r="F58">
        <v>9.4817882303339599E-3</v>
      </c>
      <c r="G58">
        <v>6.6217384338378897</v>
      </c>
      <c r="H58" s="10">
        <f t="shared" si="0"/>
        <v>98.478605921468784</v>
      </c>
      <c r="I58">
        <v>20</v>
      </c>
      <c r="J58">
        <v>20</v>
      </c>
      <c r="K58">
        <v>20</v>
      </c>
      <c r="L58">
        <v>27.967082977294901</v>
      </c>
      <c r="M58">
        <v>25.865165710449201</v>
      </c>
      <c r="N58" s="9">
        <v>26.032966613769499</v>
      </c>
      <c r="P58">
        <v>4</v>
      </c>
      <c r="Q58">
        <v>4</v>
      </c>
      <c r="R58">
        <v>4</v>
      </c>
      <c r="S58">
        <v>17.3</v>
      </c>
      <c r="T58">
        <v>17.3</v>
      </c>
      <c r="U58">
        <v>17.3</v>
      </c>
      <c r="V58">
        <v>29.751999999999999</v>
      </c>
      <c r="W58">
        <v>0</v>
      </c>
      <c r="X58">
        <v>10.228</v>
      </c>
      <c r="Y58">
        <v>13</v>
      </c>
      <c r="Z58">
        <v>0</v>
      </c>
      <c r="AA58">
        <v>0</v>
      </c>
      <c r="AB58">
        <v>0</v>
      </c>
      <c r="AC58">
        <v>4</v>
      </c>
      <c r="AD58">
        <v>3</v>
      </c>
      <c r="AE58">
        <v>3</v>
      </c>
      <c r="AF58" s="7">
        <v>0</v>
      </c>
      <c r="AG58" s="1">
        <v>0</v>
      </c>
      <c r="AH58" s="1">
        <v>0</v>
      </c>
      <c r="AI58" s="1">
        <v>16656000</v>
      </c>
      <c r="AJ58" s="1">
        <v>4365800</v>
      </c>
      <c r="AK58" s="14">
        <v>4376000</v>
      </c>
      <c r="AL58" s="1">
        <v>0</v>
      </c>
      <c r="AM58" s="1">
        <v>0</v>
      </c>
      <c r="AN58" s="1">
        <v>0</v>
      </c>
      <c r="AO58" s="1">
        <v>262380000</v>
      </c>
      <c r="AP58" s="1">
        <v>61121000</v>
      </c>
      <c r="AQ58" s="14">
        <v>68660000</v>
      </c>
      <c r="AR58">
        <v>423</v>
      </c>
      <c r="AS58" t="s">
        <v>1676</v>
      </c>
    </row>
    <row r="59" spans="1:45">
      <c r="A59" t="s">
        <v>1849</v>
      </c>
      <c r="B59" t="s">
        <v>1849</v>
      </c>
      <c r="C59" t="s">
        <v>1850</v>
      </c>
      <c r="D59" s="16" t="s">
        <v>1851</v>
      </c>
      <c r="E59" s="6">
        <v>2.8849441833369602E-3</v>
      </c>
      <c r="F59">
        <v>2.0349959075278801E-2</v>
      </c>
      <c r="G59">
        <v>5.6045227050781303</v>
      </c>
      <c r="H59" s="10">
        <f t="shared" si="0"/>
        <v>48.655220560190699</v>
      </c>
      <c r="I59">
        <v>20</v>
      </c>
      <c r="J59">
        <v>20</v>
      </c>
      <c r="K59">
        <v>20</v>
      </c>
      <c r="L59">
        <v>27.3198432922363</v>
      </c>
      <c r="M59">
        <v>24.600255966186499</v>
      </c>
      <c r="N59" s="9">
        <v>24.893468856811499</v>
      </c>
      <c r="P59">
        <v>4</v>
      </c>
      <c r="Q59">
        <v>4</v>
      </c>
      <c r="R59">
        <v>4</v>
      </c>
      <c r="S59">
        <v>20.100000000000001</v>
      </c>
      <c r="T59">
        <v>20.100000000000001</v>
      </c>
      <c r="U59">
        <v>20.100000000000001</v>
      </c>
      <c r="V59">
        <v>31.664999999999999</v>
      </c>
      <c r="W59">
        <v>0</v>
      </c>
      <c r="X59">
        <v>29.39</v>
      </c>
      <c r="Y59">
        <v>7</v>
      </c>
      <c r="Z59">
        <v>0</v>
      </c>
      <c r="AA59">
        <v>0</v>
      </c>
      <c r="AB59">
        <v>0</v>
      </c>
      <c r="AC59">
        <v>3</v>
      </c>
      <c r="AD59">
        <v>2</v>
      </c>
      <c r="AE59">
        <v>2</v>
      </c>
      <c r="AF59" s="7">
        <v>0</v>
      </c>
      <c r="AG59" s="1">
        <v>0</v>
      </c>
      <c r="AH59" s="1">
        <v>0</v>
      </c>
      <c r="AI59" s="1">
        <v>10160000</v>
      </c>
      <c r="AJ59" s="1">
        <v>1513300</v>
      </c>
      <c r="AK59" s="14">
        <v>2833300</v>
      </c>
      <c r="AL59" s="1">
        <v>0</v>
      </c>
      <c r="AM59" s="1">
        <v>0</v>
      </c>
      <c r="AN59" s="1">
        <v>0</v>
      </c>
      <c r="AO59" s="1">
        <v>167530000</v>
      </c>
      <c r="AP59" s="1">
        <v>25434000</v>
      </c>
      <c r="AQ59" s="14">
        <v>31166000</v>
      </c>
      <c r="AR59">
        <v>470</v>
      </c>
      <c r="AS59" t="s">
        <v>1852</v>
      </c>
    </row>
    <row r="60" spans="1:45">
      <c r="A60" t="s">
        <v>1976</v>
      </c>
      <c r="B60" t="s">
        <v>1976</v>
      </c>
      <c r="C60" t="s">
        <v>393</v>
      </c>
      <c r="D60" s="16" t="s">
        <v>1977</v>
      </c>
      <c r="E60" s="6">
        <v>2.35935139193176E-3</v>
      </c>
      <c r="F60">
        <v>1.87776613722569E-2</v>
      </c>
      <c r="G60">
        <v>7.0886669158935502</v>
      </c>
      <c r="H60" s="10">
        <f t="shared" si="0"/>
        <v>136.11355310757506</v>
      </c>
      <c r="I60">
        <v>20</v>
      </c>
      <c r="J60">
        <v>20</v>
      </c>
      <c r="K60">
        <v>20</v>
      </c>
      <c r="L60">
        <v>28.821254730224599</v>
      </c>
      <c r="M60">
        <v>27.1961994171143</v>
      </c>
      <c r="N60" s="9">
        <v>25.2485466003418</v>
      </c>
      <c r="P60">
        <v>12</v>
      </c>
      <c r="Q60">
        <v>4</v>
      </c>
      <c r="R60">
        <v>4</v>
      </c>
      <c r="S60">
        <v>34.799999999999997</v>
      </c>
      <c r="T60">
        <v>15.9</v>
      </c>
      <c r="U60">
        <v>15.9</v>
      </c>
      <c r="V60">
        <v>40.247999999999998</v>
      </c>
      <c r="W60">
        <v>0</v>
      </c>
      <c r="X60">
        <v>63.884999999999998</v>
      </c>
      <c r="Y60">
        <v>10</v>
      </c>
      <c r="Z60">
        <v>0</v>
      </c>
      <c r="AA60">
        <v>0</v>
      </c>
      <c r="AB60">
        <v>0</v>
      </c>
      <c r="AC60">
        <v>4</v>
      </c>
      <c r="AD60">
        <v>2</v>
      </c>
      <c r="AE60">
        <v>1</v>
      </c>
      <c r="AF60" s="7">
        <v>0</v>
      </c>
      <c r="AG60" s="1">
        <v>0</v>
      </c>
      <c r="AH60" s="1">
        <v>0</v>
      </c>
      <c r="AI60" s="1">
        <v>7911700</v>
      </c>
      <c r="AJ60" s="1">
        <v>3995900</v>
      </c>
      <c r="AK60" s="14">
        <v>3066400</v>
      </c>
      <c r="AL60" s="1">
        <v>0</v>
      </c>
      <c r="AM60" s="1">
        <v>0</v>
      </c>
      <c r="AN60" s="1">
        <v>0</v>
      </c>
      <c r="AO60" s="1">
        <v>474310016</v>
      </c>
      <c r="AP60" s="1">
        <v>153770000</v>
      </c>
      <c r="AQ60" s="14">
        <v>39863000</v>
      </c>
      <c r="AR60">
        <v>503</v>
      </c>
      <c r="AS60" t="s">
        <v>1978</v>
      </c>
    </row>
    <row r="61" spans="1:45">
      <c r="A61" t="s">
        <v>2134</v>
      </c>
      <c r="B61" t="s">
        <v>2134</v>
      </c>
      <c r="C61" t="s">
        <v>441</v>
      </c>
      <c r="D61" s="16" t="s">
        <v>2135</v>
      </c>
      <c r="E61" s="6">
        <v>3.4847229983189603E-4</v>
      </c>
      <c r="F61">
        <v>6.8330872706167502E-3</v>
      </c>
      <c r="G61">
        <v>10.0061276753743</v>
      </c>
      <c r="H61" s="10">
        <f t="shared" si="0"/>
        <v>1028.3585677471533</v>
      </c>
      <c r="I61">
        <v>20</v>
      </c>
      <c r="J61">
        <v>20</v>
      </c>
      <c r="K61">
        <v>20</v>
      </c>
      <c r="L61">
        <v>31.7645378112793</v>
      </c>
      <c r="M61">
        <v>29.299049377441399</v>
      </c>
      <c r="N61" s="9">
        <v>28.954795837402301</v>
      </c>
      <c r="P61">
        <v>51</v>
      </c>
      <c r="Q61">
        <v>4</v>
      </c>
      <c r="R61">
        <v>2</v>
      </c>
      <c r="S61">
        <v>65.2</v>
      </c>
      <c r="T61">
        <v>8.1</v>
      </c>
      <c r="U61">
        <v>3</v>
      </c>
      <c r="V61">
        <v>47.396000000000001</v>
      </c>
      <c r="W61">
        <v>0</v>
      </c>
      <c r="X61">
        <v>62.787999999999997</v>
      </c>
      <c r="Y61">
        <v>26</v>
      </c>
      <c r="Z61">
        <v>0</v>
      </c>
      <c r="AA61">
        <v>0</v>
      </c>
      <c r="AB61">
        <v>0</v>
      </c>
      <c r="AC61">
        <v>4</v>
      </c>
      <c r="AD61">
        <v>3</v>
      </c>
      <c r="AE61">
        <v>2</v>
      </c>
      <c r="AF61" s="7">
        <v>0</v>
      </c>
      <c r="AG61" s="1">
        <v>0</v>
      </c>
      <c r="AH61" s="1">
        <v>0</v>
      </c>
      <c r="AI61" s="1">
        <v>131960000</v>
      </c>
      <c r="AJ61" s="1">
        <v>22085000</v>
      </c>
      <c r="AK61" s="14">
        <v>20114000</v>
      </c>
      <c r="AL61" s="1">
        <v>0</v>
      </c>
      <c r="AM61" s="1">
        <v>0</v>
      </c>
      <c r="AN61" s="1">
        <v>0</v>
      </c>
      <c r="AO61" s="1">
        <v>3648199936</v>
      </c>
      <c r="AP61" s="1">
        <v>660529984</v>
      </c>
      <c r="AQ61" s="14">
        <v>520310016</v>
      </c>
      <c r="AR61">
        <v>544</v>
      </c>
      <c r="AS61" t="s">
        <v>2136</v>
      </c>
    </row>
    <row r="62" spans="1:45">
      <c r="A62" t="s">
        <v>2478</v>
      </c>
      <c r="B62" t="s">
        <v>2478</v>
      </c>
      <c r="C62" t="s">
        <v>2479</v>
      </c>
      <c r="D62" s="16" t="s">
        <v>2480</v>
      </c>
      <c r="E62" s="6">
        <v>3.2140842610873001E-3</v>
      </c>
      <c r="F62">
        <v>2.0933516719043001E-2</v>
      </c>
      <c r="G62">
        <v>7.4148635864257804</v>
      </c>
      <c r="H62" s="10">
        <f t="shared" si="0"/>
        <v>170.64609451720668</v>
      </c>
      <c r="I62">
        <v>20</v>
      </c>
      <c r="J62">
        <v>20</v>
      </c>
      <c r="K62">
        <v>20</v>
      </c>
      <c r="L62">
        <v>29.75905418396</v>
      </c>
      <c r="M62">
        <v>26.357498168945298</v>
      </c>
      <c r="N62" s="9">
        <v>26.128038406372099</v>
      </c>
      <c r="P62">
        <v>4</v>
      </c>
      <c r="Q62">
        <v>4</v>
      </c>
      <c r="R62">
        <v>4</v>
      </c>
      <c r="S62">
        <v>80.2</v>
      </c>
      <c r="T62">
        <v>80.2</v>
      </c>
      <c r="U62">
        <v>80.2</v>
      </c>
      <c r="V62">
        <v>11.457000000000001</v>
      </c>
      <c r="W62">
        <v>0</v>
      </c>
      <c r="X62">
        <v>40.256999999999998</v>
      </c>
      <c r="Y62">
        <v>13</v>
      </c>
      <c r="Z62">
        <v>0</v>
      </c>
      <c r="AA62">
        <v>0</v>
      </c>
      <c r="AB62">
        <v>0</v>
      </c>
      <c r="AC62">
        <v>3</v>
      </c>
      <c r="AD62">
        <v>4</v>
      </c>
      <c r="AE62">
        <v>2</v>
      </c>
      <c r="AF62" s="7">
        <v>0</v>
      </c>
      <c r="AG62" s="1">
        <v>0</v>
      </c>
      <c r="AH62" s="1">
        <v>0</v>
      </c>
      <c r="AI62" s="1">
        <v>42156000</v>
      </c>
      <c r="AJ62" s="1">
        <v>7784100</v>
      </c>
      <c r="AK62" s="14">
        <v>9457400</v>
      </c>
      <c r="AL62" s="1">
        <v>0</v>
      </c>
      <c r="AM62" s="1">
        <v>0</v>
      </c>
      <c r="AN62" s="1">
        <v>0</v>
      </c>
      <c r="AO62" s="1">
        <v>908590016</v>
      </c>
      <c r="AP62" s="1">
        <v>85980000</v>
      </c>
      <c r="AQ62" s="14">
        <v>73337000</v>
      </c>
      <c r="AR62">
        <v>636</v>
      </c>
      <c r="AS62" t="s">
        <v>2481</v>
      </c>
    </row>
    <row r="63" spans="1:45">
      <c r="A63" t="s">
        <v>2492</v>
      </c>
      <c r="B63" t="s">
        <v>2492</v>
      </c>
      <c r="C63" t="s">
        <v>441</v>
      </c>
      <c r="D63" s="16" t="s">
        <v>2493</v>
      </c>
      <c r="E63" s="6">
        <v>1.99092249999715E-3</v>
      </c>
      <c r="F63">
        <v>1.72582152378346E-2</v>
      </c>
      <c r="G63">
        <v>5.80462201436361</v>
      </c>
      <c r="H63" s="10">
        <f t="shared" si="0"/>
        <v>55.894019205068489</v>
      </c>
      <c r="I63">
        <v>25.261051177978501</v>
      </c>
      <c r="J63">
        <v>26.448734283447301</v>
      </c>
      <c r="K63">
        <v>26.1624641418457</v>
      </c>
      <c r="L63">
        <v>33.189781188964801</v>
      </c>
      <c r="M63">
        <v>30.832057952880898</v>
      </c>
      <c r="N63" s="9">
        <v>31.264276504516602</v>
      </c>
      <c r="P63">
        <v>52</v>
      </c>
      <c r="Q63">
        <v>4</v>
      </c>
      <c r="R63">
        <v>1</v>
      </c>
      <c r="S63">
        <v>65.2</v>
      </c>
      <c r="T63">
        <v>11.1</v>
      </c>
      <c r="U63">
        <v>5.0999999999999996</v>
      </c>
      <c r="V63">
        <v>47.335000000000001</v>
      </c>
      <c r="W63">
        <v>0</v>
      </c>
      <c r="X63">
        <v>140.6</v>
      </c>
      <c r="Y63">
        <v>53</v>
      </c>
      <c r="Z63">
        <v>2</v>
      </c>
      <c r="AA63">
        <v>2</v>
      </c>
      <c r="AB63">
        <v>2</v>
      </c>
      <c r="AC63">
        <v>4</v>
      </c>
      <c r="AD63">
        <v>3</v>
      </c>
      <c r="AE63">
        <v>3</v>
      </c>
      <c r="AF63" s="7">
        <v>417020</v>
      </c>
      <c r="AG63" s="1">
        <v>828600</v>
      </c>
      <c r="AH63" s="1">
        <v>637580</v>
      </c>
      <c r="AI63" s="1">
        <v>93283000</v>
      </c>
      <c r="AJ63" s="1">
        <v>16175000</v>
      </c>
      <c r="AK63" s="14">
        <v>15192000</v>
      </c>
      <c r="AL63" s="1">
        <v>40210000</v>
      </c>
      <c r="AM63" s="1">
        <v>91593000</v>
      </c>
      <c r="AN63" s="1">
        <v>75108000</v>
      </c>
      <c r="AO63" s="1">
        <v>9797600256</v>
      </c>
      <c r="AP63" s="1">
        <v>1911500032</v>
      </c>
      <c r="AQ63" s="14">
        <v>2579200000</v>
      </c>
      <c r="AR63">
        <v>640</v>
      </c>
      <c r="AS63" t="s">
        <v>2494</v>
      </c>
    </row>
    <row r="64" spans="1:45">
      <c r="A64" t="s">
        <v>2658</v>
      </c>
      <c r="B64" t="s">
        <v>2658</v>
      </c>
      <c r="C64" t="s">
        <v>75</v>
      </c>
      <c r="D64" s="16" t="s">
        <v>2659</v>
      </c>
      <c r="E64" s="7">
        <v>9.1422018699059197E-6</v>
      </c>
      <c r="F64">
        <v>1.1244908299984299E-3</v>
      </c>
      <c r="G64">
        <v>5.3464266459147103</v>
      </c>
      <c r="H64" s="10">
        <f t="shared" si="0"/>
        <v>40.685044002386164</v>
      </c>
      <c r="I64">
        <v>20</v>
      </c>
      <c r="J64">
        <v>20</v>
      </c>
      <c r="K64">
        <v>20</v>
      </c>
      <c r="L64">
        <v>24.9745197296143</v>
      </c>
      <c r="M64">
        <v>25.5829067230225</v>
      </c>
      <c r="N64" s="9">
        <v>25.481853485107401</v>
      </c>
      <c r="P64">
        <v>4</v>
      </c>
      <c r="Q64">
        <v>4</v>
      </c>
      <c r="R64">
        <v>4</v>
      </c>
      <c r="S64">
        <v>4.2</v>
      </c>
      <c r="T64">
        <v>4.2</v>
      </c>
      <c r="U64">
        <v>4.2</v>
      </c>
      <c r="V64">
        <v>126.65</v>
      </c>
      <c r="W64">
        <v>0</v>
      </c>
      <c r="X64">
        <v>5.5420999999999996</v>
      </c>
      <c r="Y64">
        <v>8</v>
      </c>
      <c r="Z64">
        <v>0</v>
      </c>
      <c r="AA64">
        <v>0</v>
      </c>
      <c r="AB64">
        <v>0</v>
      </c>
      <c r="AC64">
        <v>3</v>
      </c>
      <c r="AD64">
        <v>4</v>
      </c>
      <c r="AE64">
        <v>3</v>
      </c>
      <c r="AF64" s="7">
        <v>0</v>
      </c>
      <c r="AG64" s="1">
        <v>0</v>
      </c>
      <c r="AH64" s="1">
        <v>0</v>
      </c>
      <c r="AI64" s="1">
        <v>672790</v>
      </c>
      <c r="AJ64" s="1">
        <v>1025700</v>
      </c>
      <c r="AK64" s="14">
        <v>956320</v>
      </c>
      <c r="AL64" s="1">
        <v>0</v>
      </c>
      <c r="AM64" s="1">
        <v>0</v>
      </c>
      <c r="AN64" s="1">
        <v>0</v>
      </c>
      <c r="AO64" s="1">
        <v>32967000</v>
      </c>
      <c r="AP64" s="1">
        <v>50260000</v>
      </c>
      <c r="AQ64" s="14">
        <v>46860000</v>
      </c>
      <c r="AR64">
        <v>687</v>
      </c>
      <c r="AS64" t="s">
        <v>2660</v>
      </c>
    </row>
    <row r="65" spans="1:45">
      <c r="A65" t="s">
        <v>2700</v>
      </c>
      <c r="B65" t="s">
        <v>2701</v>
      </c>
      <c r="C65" t="s">
        <v>2702</v>
      </c>
      <c r="D65" s="16" t="s">
        <v>2703</v>
      </c>
      <c r="E65" s="6">
        <v>8.8024674090370503E-3</v>
      </c>
      <c r="F65">
        <v>4.0647571346167699E-2</v>
      </c>
      <c r="G65">
        <v>5.08159573872884</v>
      </c>
      <c r="H65" s="10">
        <f t="shared" si="0"/>
        <v>33.862010745744669</v>
      </c>
      <c r="I65">
        <v>20</v>
      </c>
      <c r="J65">
        <v>20</v>
      </c>
      <c r="K65">
        <v>20</v>
      </c>
      <c r="L65">
        <v>27.1444301605225</v>
      </c>
      <c r="M65">
        <v>23.597415924072301</v>
      </c>
      <c r="N65" s="9">
        <v>24.5029411315918</v>
      </c>
      <c r="P65">
        <v>4</v>
      </c>
      <c r="Q65">
        <v>4</v>
      </c>
      <c r="R65">
        <v>4</v>
      </c>
      <c r="S65">
        <v>20.9</v>
      </c>
      <c r="T65">
        <v>20.9</v>
      </c>
      <c r="U65">
        <v>20.9</v>
      </c>
      <c r="V65">
        <v>31.530999999999999</v>
      </c>
      <c r="W65">
        <v>0</v>
      </c>
      <c r="X65">
        <v>11.289</v>
      </c>
      <c r="Y65">
        <v>7</v>
      </c>
      <c r="Z65">
        <v>0</v>
      </c>
      <c r="AA65">
        <v>0</v>
      </c>
      <c r="AB65">
        <v>0</v>
      </c>
      <c r="AC65">
        <v>4</v>
      </c>
      <c r="AD65">
        <v>2</v>
      </c>
      <c r="AE65">
        <v>2</v>
      </c>
      <c r="AF65" s="7">
        <v>0</v>
      </c>
      <c r="AG65" s="1">
        <v>0</v>
      </c>
      <c r="AH65" s="1">
        <v>0</v>
      </c>
      <c r="AI65" s="1">
        <v>9889900</v>
      </c>
      <c r="AJ65" s="1">
        <v>846140</v>
      </c>
      <c r="AK65" s="14">
        <v>1045600</v>
      </c>
      <c r="AL65" s="1">
        <v>0</v>
      </c>
      <c r="AM65" s="1">
        <v>0</v>
      </c>
      <c r="AN65" s="1">
        <v>0</v>
      </c>
      <c r="AO65" s="1">
        <v>148350000</v>
      </c>
      <c r="AP65" s="1">
        <v>12692000</v>
      </c>
      <c r="AQ65" s="14">
        <v>23775000</v>
      </c>
      <c r="AR65">
        <v>699</v>
      </c>
      <c r="AS65" t="s">
        <v>2704</v>
      </c>
    </row>
    <row r="66" spans="1:45">
      <c r="A66" t="s">
        <v>2736</v>
      </c>
      <c r="B66" t="s">
        <v>2736</v>
      </c>
      <c r="C66" t="s">
        <v>2737</v>
      </c>
      <c r="D66" s="16" t="s">
        <v>2738</v>
      </c>
      <c r="E66" s="6">
        <v>5.1184784408242201E-3</v>
      </c>
      <c r="F66">
        <v>2.7481354485853801E-2</v>
      </c>
      <c r="G66">
        <v>5.4185269673665397</v>
      </c>
      <c r="H66" s="10">
        <f t="shared" ref="H66:H129" si="1">2^G66</f>
        <v>42.769990076477107</v>
      </c>
      <c r="I66">
        <v>25.774471282958999</v>
      </c>
      <c r="J66">
        <v>27.583623886108398</v>
      </c>
      <c r="K66">
        <v>26.549116134643601</v>
      </c>
      <c r="L66">
        <v>33.69384765625</v>
      </c>
      <c r="M66">
        <v>31.1466159820557</v>
      </c>
      <c r="N66" s="9">
        <v>31.322328567504901</v>
      </c>
      <c r="P66">
        <v>4</v>
      </c>
      <c r="Q66">
        <v>4</v>
      </c>
      <c r="R66">
        <v>2</v>
      </c>
      <c r="S66">
        <v>28.5</v>
      </c>
      <c r="T66">
        <v>28.5</v>
      </c>
      <c r="U66">
        <v>15.3</v>
      </c>
      <c r="V66">
        <v>16.367999999999999</v>
      </c>
      <c r="W66">
        <v>0</v>
      </c>
      <c r="X66">
        <v>123.32</v>
      </c>
      <c r="Y66">
        <v>98</v>
      </c>
      <c r="Z66">
        <v>1</v>
      </c>
      <c r="AA66">
        <v>3</v>
      </c>
      <c r="AB66">
        <v>3</v>
      </c>
      <c r="AC66">
        <v>4</v>
      </c>
      <c r="AD66">
        <v>4</v>
      </c>
      <c r="AE66">
        <v>4</v>
      </c>
      <c r="AF66" s="7">
        <v>9566100</v>
      </c>
      <c r="AG66" s="1">
        <v>25383000</v>
      </c>
      <c r="AH66" s="1">
        <v>12665000</v>
      </c>
      <c r="AI66" s="1">
        <v>1638600000</v>
      </c>
      <c r="AJ66" s="1">
        <v>326250000</v>
      </c>
      <c r="AK66" s="14">
        <v>339210000</v>
      </c>
      <c r="AL66" s="1">
        <v>57397000</v>
      </c>
      <c r="AM66" s="1">
        <v>201140000</v>
      </c>
      <c r="AN66" s="1">
        <v>98193000</v>
      </c>
      <c r="AO66" s="1">
        <v>13895000064</v>
      </c>
      <c r="AP66" s="1">
        <v>2377200128</v>
      </c>
      <c r="AQ66" s="14">
        <v>2685100032</v>
      </c>
      <c r="AR66">
        <v>708</v>
      </c>
      <c r="AS66" t="s">
        <v>2739</v>
      </c>
    </row>
    <row r="67" spans="1:45">
      <c r="A67" t="s">
        <v>2790</v>
      </c>
      <c r="B67" t="s">
        <v>2790</v>
      </c>
      <c r="C67" t="s">
        <v>711</v>
      </c>
      <c r="D67" s="16" t="s">
        <v>2791</v>
      </c>
      <c r="E67" s="6">
        <v>1.65201513202391E-3</v>
      </c>
      <c r="F67">
        <v>1.6063880676548899E-2</v>
      </c>
      <c r="G67">
        <v>6.5538679758707703</v>
      </c>
      <c r="H67" s="10">
        <f t="shared" si="1"/>
        <v>93.953042467575344</v>
      </c>
      <c r="I67">
        <v>20</v>
      </c>
      <c r="J67">
        <v>20</v>
      </c>
      <c r="K67">
        <v>20</v>
      </c>
      <c r="L67">
        <v>28.281888961791999</v>
      </c>
      <c r="M67">
        <v>25.842445373535199</v>
      </c>
      <c r="N67" s="9">
        <v>25.537269592285199</v>
      </c>
      <c r="P67">
        <v>4</v>
      </c>
      <c r="Q67">
        <v>4</v>
      </c>
      <c r="R67">
        <v>4</v>
      </c>
      <c r="S67">
        <v>15.6</v>
      </c>
      <c r="T67">
        <v>15.6</v>
      </c>
      <c r="U67">
        <v>15.6</v>
      </c>
      <c r="V67">
        <v>35.988</v>
      </c>
      <c r="W67">
        <v>0</v>
      </c>
      <c r="X67">
        <v>9.8514999999999997</v>
      </c>
      <c r="Y67">
        <v>7</v>
      </c>
      <c r="Z67">
        <v>0</v>
      </c>
      <c r="AA67">
        <v>0</v>
      </c>
      <c r="AB67">
        <v>0</v>
      </c>
      <c r="AC67">
        <v>4</v>
      </c>
      <c r="AD67">
        <v>2</v>
      </c>
      <c r="AE67">
        <v>2</v>
      </c>
      <c r="AF67" s="7">
        <v>0</v>
      </c>
      <c r="AG67" s="1">
        <v>0</v>
      </c>
      <c r="AH67" s="1">
        <v>0</v>
      </c>
      <c r="AI67" s="1">
        <v>21758000</v>
      </c>
      <c r="AJ67" s="1">
        <v>4011100</v>
      </c>
      <c r="AK67" s="14">
        <v>3246300</v>
      </c>
      <c r="AL67" s="1">
        <v>0</v>
      </c>
      <c r="AM67" s="1">
        <v>0</v>
      </c>
      <c r="AN67" s="1">
        <v>0</v>
      </c>
      <c r="AO67" s="1">
        <v>326360000</v>
      </c>
      <c r="AP67" s="1">
        <v>60166000</v>
      </c>
      <c r="AQ67" s="14">
        <v>48695000</v>
      </c>
      <c r="AR67">
        <v>723</v>
      </c>
      <c r="AS67" t="s">
        <v>2792</v>
      </c>
    </row>
    <row r="68" spans="1:45">
      <c r="A68" t="s">
        <v>2813</v>
      </c>
      <c r="B68" t="s">
        <v>2813</v>
      </c>
      <c r="C68" t="s">
        <v>1936</v>
      </c>
      <c r="D68" s="16" t="s">
        <v>2814</v>
      </c>
      <c r="E68" s="7">
        <v>3.2058991656608097E-5</v>
      </c>
      <c r="F68">
        <v>2.0432655970403402E-3</v>
      </c>
      <c r="G68">
        <v>10.6609128316243</v>
      </c>
      <c r="H68" s="10">
        <f t="shared" si="1"/>
        <v>1619.0286853044686</v>
      </c>
      <c r="I68">
        <v>20</v>
      </c>
      <c r="J68">
        <v>20</v>
      </c>
      <c r="K68">
        <v>20</v>
      </c>
      <c r="L68">
        <v>31.6817302703857</v>
      </c>
      <c r="M68">
        <v>30.0377388000488</v>
      </c>
      <c r="N68" s="9">
        <v>30.263269424438501</v>
      </c>
      <c r="P68">
        <v>17</v>
      </c>
      <c r="Q68">
        <v>4</v>
      </c>
      <c r="R68">
        <v>4</v>
      </c>
      <c r="S68">
        <v>63.3</v>
      </c>
      <c r="T68">
        <v>12.4</v>
      </c>
      <c r="U68">
        <v>12.4</v>
      </c>
      <c r="V68">
        <v>19.779</v>
      </c>
      <c r="W68">
        <v>0</v>
      </c>
      <c r="X68">
        <v>6.7233000000000001</v>
      </c>
      <c r="Y68">
        <v>16</v>
      </c>
      <c r="Z68">
        <v>0</v>
      </c>
      <c r="AA68">
        <v>0</v>
      </c>
      <c r="AB68">
        <v>0</v>
      </c>
      <c r="AC68">
        <v>4</v>
      </c>
      <c r="AD68">
        <v>2</v>
      </c>
      <c r="AE68">
        <v>3</v>
      </c>
      <c r="AF68" s="7">
        <v>0</v>
      </c>
      <c r="AG68" s="1">
        <v>0</v>
      </c>
      <c r="AH68" s="1">
        <v>0</v>
      </c>
      <c r="AI68" s="1">
        <v>492090000</v>
      </c>
      <c r="AJ68" s="1">
        <v>37511000</v>
      </c>
      <c r="AK68" s="14">
        <v>38129000</v>
      </c>
      <c r="AL68" s="1">
        <v>0</v>
      </c>
      <c r="AM68" s="1">
        <v>0</v>
      </c>
      <c r="AN68" s="1">
        <v>0</v>
      </c>
      <c r="AO68" s="1">
        <v>3444699904</v>
      </c>
      <c r="AP68" s="1">
        <v>1102200064</v>
      </c>
      <c r="AQ68" s="14">
        <v>1288700032</v>
      </c>
      <c r="AR68">
        <v>729</v>
      </c>
      <c r="AS68" t="s">
        <v>2815</v>
      </c>
    </row>
    <row r="69" spans="1:45">
      <c r="A69" t="s">
        <v>3062</v>
      </c>
      <c r="B69" t="s">
        <v>3062</v>
      </c>
      <c r="C69" t="s">
        <v>3063</v>
      </c>
      <c r="D69" s="16" t="s">
        <v>3064</v>
      </c>
      <c r="E69" s="6">
        <v>4.51387740780113E-3</v>
      </c>
      <c r="F69">
        <v>2.5341394741721701E-2</v>
      </c>
      <c r="G69">
        <v>5.7491175333658902</v>
      </c>
      <c r="H69" s="10">
        <f t="shared" si="1"/>
        <v>53.784461672735276</v>
      </c>
      <c r="I69">
        <v>20</v>
      </c>
      <c r="J69">
        <v>20</v>
      </c>
      <c r="K69">
        <v>20</v>
      </c>
      <c r="L69">
        <v>27.731044769287099</v>
      </c>
      <c r="M69">
        <v>24.9707946777344</v>
      </c>
      <c r="N69" s="9">
        <v>24.5455131530762</v>
      </c>
      <c r="P69">
        <v>4</v>
      </c>
      <c r="Q69">
        <v>4</v>
      </c>
      <c r="R69">
        <v>4</v>
      </c>
      <c r="S69">
        <v>13.9</v>
      </c>
      <c r="T69">
        <v>13.9</v>
      </c>
      <c r="U69">
        <v>13.9</v>
      </c>
      <c r="V69">
        <v>42.405000000000001</v>
      </c>
      <c r="W69">
        <v>0</v>
      </c>
      <c r="X69">
        <v>14.68</v>
      </c>
      <c r="Y69">
        <v>4</v>
      </c>
      <c r="Z69">
        <v>0</v>
      </c>
      <c r="AA69">
        <v>0</v>
      </c>
      <c r="AB69">
        <v>0</v>
      </c>
      <c r="AC69">
        <v>4</v>
      </c>
      <c r="AD69">
        <v>1</v>
      </c>
      <c r="AE69">
        <v>1</v>
      </c>
      <c r="AF69" s="7">
        <v>0</v>
      </c>
      <c r="AG69" s="1">
        <v>0</v>
      </c>
      <c r="AH69" s="1">
        <v>0</v>
      </c>
      <c r="AI69" s="1">
        <v>12377000</v>
      </c>
      <c r="AJ69" s="1">
        <v>1826800</v>
      </c>
      <c r="AK69" s="14">
        <v>1360400</v>
      </c>
      <c r="AL69" s="1">
        <v>0</v>
      </c>
      <c r="AM69" s="1">
        <v>0</v>
      </c>
      <c r="AN69" s="1">
        <v>0</v>
      </c>
      <c r="AO69" s="1">
        <v>222780000</v>
      </c>
      <c r="AP69" s="1">
        <v>32882000</v>
      </c>
      <c r="AQ69" s="14">
        <v>24487000</v>
      </c>
      <c r="AR69">
        <v>797</v>
      </c>
      <c r="AS69" t="s">
        <v>3065</v>
      </c>
    </row>
    <row r="70" spans="1:45">
      <c r="A70" t="s">
        <v>3232</v>
      </c>
      <c r="B70" t="s">
        <v>3232</v>
      </c>
      <c r="C70" t="s">
        <v>3233</v>
      </c>
      <c r="D70" s="16" t="s">
        <v>3234</v>
      </c>
      <c r="E70" s="6">
        <v>1.9821652636731499E-3</v>
      </c>
      <c r="F70">
        <v>1.72582152378346E-2</v>
      </c>
      <c r="G70">
        <v>7.5816059112548801</v>
      </c>
      <c r="H70" s="10">
        <f t="shared" si="1"/>
        <v>191.55381003563616</v>
      </c>
      <c r="I70">
        <v>20</v>
      </c>
      <c r="J70">
        <v>20</v>
      </c>
      <c r="K70">
        <v>20</v>
      </c>
      <c r="L70">
        <v>29.634485244751001</v>
      </c>
      <c r="M70">
        <v>26.973117828369102</v>
      </c>
      <c r="N70" s="9">
        <v>26.137214660644499</v>
      </c>
      <c r="P70">
        <v>4</v>
      </c>
      <c r="Q70">
        <v>4</v>
      </c>
      <c r="R70">
        <v>4</v>
      </c>
      <c r="S70">
        <v>25.4</v>
      </c>
      <c r="T70">
        <v>25.4</v>
      </c>
      <c r="U70">
        <v>25.4</v>
      </c>
      <c r="V70">
        <v>13.964</v>
      </c>
      <c r="W70">
        <v>0</v>
      </c>
      <c r="X70">
        <v>14.279</v>
      </c>
      <c r="Y70">
        <v>14</v>
      </c>
      <c r="Z70">
        <v>0</v>
      </c>
      <c r="AA70">
        <v>0</v>
      </c>
      <c r="AB70">
        <v>0</v>
      </c>
      <c r="AC70">
        <v>3</v>
      </c>
      <c r="AD70">
        <v>3</v>
      </c>
      <c r="AE70">
        <v>1</v>
      </c>
      <c r="AF70" s="7">
        <v>0</v>
      </c>
      <c r="AG70" s="1">
        <v>0</v>
      </c>
      <c r="AH70" s="1">
        <v>0</v>
      </c>
      <c r="AI70" s="1">
        <v>70335000</v>
      </c>
      <c r="AJ70" s="1">
        <v>16425000</v>
      </c>
      <c r="AK70" s="14">
        <v>12301000</v>
      </c>
      <c r="AL70" s="1">
        <v>0</v>
      </c>
      <c r="AM70" s="1">
        <v>0</v>
      </c>
      <c r="AN70" s="1">
        <v>0</v>
      </c>
      <c r="AO70" s="1">
        <v>833430016</v>
      </c>
      <c r="AP70" s="1">
        <v>131740000</v>
      </c>
      <c r="AQ70" s="14">
        <v>73805000</v>
      </c>
      <c r="AR70">
        <v>843</v>
      </c>
      <c r="AS70" t="s">
        <v>3235</v>
      </c>
    </row>
    <row r="71" spans="1:45">
      <c r="A71" t="s">
        <v>4360</v>
      </c>
      <c r="B71" t="s">
        <v>4360</v>
      </c>
      <c r="C71" t="s">
        <v>1564</v>
      </c>
      <c r="D71" s="16" t="s">
        <v>4361</v>
      </c>
      <c r="E71" s="6">
        <v>2.4462633227276801E-4</v>
      </c>
      <c r="F71">
        <v>6.2456573935727403E-3</v>
      </c>
      <c r="G71">
        <v>6.5985285441080697</v>
      </c>
      <c r="H71" s="10">
        <f t="shared" si="1"/>
        <v>96.906970974726434</v>
      </c>
      <c r="I71">
        <v>20</v>
      </c>
      <c r="J71">
        <v>20</v>
      </c>
      <c r="K71">
        <v>20</v>
      </c>
      <c r="L71">
        <v>27.650272369384801</v>
      </c>
      <c r="M71">
        <v>25.9225463867188</v>
      </c>
      <c r="N71" s="9">
        <v>26.2227668762207</v>
      </c>
      <c r="P71">
        <v>4</v>
      </c>
      <c r="Q71">
        <v>4</v>
      </c>
      <c r="R71">
        <v>4</v>
      </c>
      <c r="S71">
        <v>8.5</v>
      </c>
      <c r="T71">
        <v>8.5</v>
      </c>
      <c r="U71">
        <v>8.5</v>
      </c>
      <c r="V71">
        <v>62.253</v>
      </c>
      <c r="W71">
        <v>0</v>
      </c>
      <c r="X71">
        <v>4.2842000000000002</v>
      </c>
      <c r="Y71">
        <v>9</v>
      </c>
      <c r="Z71">
        <v>0</v>
      </c>
      <c r="AA71">
        <v>0</v>
      </c>
      <c r="AB71">
        <v>1</v>
      </c>
      <c r="AC71">
        <v>4</v>
      </c>
      <c r="AD71">
        <v>2</v>
      </c>
      <c r="AE71">
        <v>2</v>
      </c>
      <c r="AF71" s="7">
        <v>0</v>
      </c>
      <c r="AG71" s="1">
        <v>0</v>
      </c>
      <c r="AH71" s="1">
        <v>0</v>
      </c>
      <c r="AI71" s="1">
        <v>5076600</v>
      </c>
      <c r="AJ71" s="1">
        <v>1149800</v>
      </c>
      <c r="AK71" s="14">
        <v>1123600</v>
      </c>
      <c r="AL71" s="1">
        <v>0</v>
      </c>
      <c r="AM71" s="1">
        <v>0</v>
      </c>
      <c r="AN71" s="1">
        <v>0</v>
      </c>
      <c r="AO71" s="1">
        <v>210650000</v>
      </c>
      <c r="AP71" s="1">
        <v>63601000</v>
      </c>
      <c r="AQ71" s="14">
        <v>78314000</v>
      </c>
      <c r="AR71">
        <v>1154</v>
      </c>
      <c r="AS71" t="s">
        <v>4362</v>
      </c>
    </row>
    <row r="72" spans="1:45">
      <c r="A72" t="s">
        <v>4734</v>
      </c>
      <c r="B72" t="s">
        <v>4734</v>
      </c>
      <c r="C72" t="s">
        <v>381</v>
      </c>
      <c r="D72" s="16" t="s">
        <v>4735</v>
      </c>
      <c r="E72" s="6">
        <v>1.16239834865304E-2</v>
      </c>
      <c r="F72">
        <v>4.9456759928539602E-2</v>
      </c>
      <c r="G72">
        <v>4.8464743296305297</v>
      </c>
      <c r="H72" s="10">
        <f t="shared" si="1"/>
        <v>28.769621379972676</v>
      </c>
      <c r="I72">
        <v>20</v>
      </c>
      <c r="J72">
        <v>20</v>
      </c>
      <c r="K72">
        <v>23.289119720458999</v>
      </c>
      <c r="L72">
        <v>26.094724655151399</v>
      </c>
      <c r="M72">
        <v>25.802993774414102</v>
      </c>
      <c r="N72" s="9">
        <v>25.930824279785199</v>
      </c>
      <c r="P72">
        <v>4</v>
      </c>
      <c r="Q72">
        <v>4</v>
      </c>
      <c r="R72">
        <v>4</v>
      </c>
      <c r="S72">
        <v>8.6999999999999993</v>
      </c>
      <c r="T72">
        <v>8.6999999999999993</v>
      </c>
      <c r="U72">
        <v>8.6999999999999993</v>
      </c>
      <c r="V72">
        <v>64.807000000000002</v>
      </c>
      <c r="W72">
        <v>0</v>
      </c>
      <c r="X72">
        <v>27.773</v>
      </c>
      <c r="Y72">
        <v>9</v>
      </c>
      <c r="Z72">
        <v>0</v>
      </c>
      <c r="AA72">
        <v>0</v>
      </c>
      <c r="AB72">
        <v>1</v>
      </c>
      <c r="AC72">
        <v>2</v>
      </c>
      <c r="AD72">
        <v>4</v>
      </c>
      <c r="AE72">
        <v>3</v>
      </c>
      <c r="AF72" s="7">
        <v>0</v>
      </c>
      <c r="AG72" s="1">
        <v>0</v>
      </c>
      <c r="AH72" s="1">
        <v>353430</v>
      </c>
      <c r="AI72" s="1">
        <v>2471100</v>
      </c>
      <c r="AJ72" s="1">
        <v>1460700</v>
      </c>
      <c r="AK72" s="14">
        <v>1685800</v>
      </c>
      <c r="AL72" s="1">
        <v>0</v>
      </c>
      <c r="AM72" s="1">
        <v>0</v>
      </c>
      <c r="AN72" s="1">
        <v>10250000</v>
      </c>
      <c r="AO72" s="1">
        <v>71663000</v>
      </c>
      <c r="AP72" s="1">
        <v>58543000</v>
      </c>
      <c r="AQ72" s="14">
        <v>63967000</v>
      </c>
      <c r="AR72">
        <v>1261</v>
      </c>
      <c r="AS72" t="s">
        <v>4736</v>
      </c>
    </row>
    <row r="73" spans="1:45">
      <c r="A73" t="s">
        <v>4816</v>
      </c>
      <c r="B73" t="s">
        <v>4816</v>
      </c>
      <c r="C73" t="s">
        <v>3981</v>
      </c>
      <c r="D73" s="16" t="s">
        <v>4817</v>
      </c>
      <c r="E73" s="6">
        <v>7.5453413184057103E-3</v>
      </c>
      <c r="F73">
        <v>3.6330415671896502E-2</v>
      </c>
      <c r="G73">
        <v>4.7373580932617196</v>
      </c>
      <c r="H73" s="10">
        <f t="shared" si="1"/>
        <v>26.673922577413546</v>
      </c>
      <c r="I73">
        <v>20</v>
      </c>
      <c r="J73">
        <v>22.7321262359619</v>
      </c>
      <c r="K73">
        <v>20</v>
      </c>
      <c r="L73">
        <v>25.468553543090799</v>
      </c>
      <c r="M73">
        <v>26.1759033203125</v>
      </c>
      <c r="N73" s="9">
        <v>25.2997436523438</v>
      </c>
      <c r="P73">
        <v>4</v>
      </c>
      <c r="Q73">
        <v>4</v>
      </c>
      <c r="R73">
        <v>4</v>
      </c>
      <c r="S73">
        <v>11.8</v>
      </c>
      <c r="T73">
        <v>11.8</v>
      </c>
      <c r="U73">
        <v>11.8</v>
      </c>
      <c r="V73">
        <v>51.155000000000001</v>
      </c>
      <c r="W73">
        <v>0</v>
      </c>
      <c r="X73">
        <v>12.516999999999999</v>
      </c>
      <c r="Y73">
        <v>10</v>
      </c>
      <c r="Z73">
        <v>0</v>
      </c>
      <c r="AA73">
        <v>1</v>
      </c>
      <c r="AB73">
        <v>0</v>
      </c>
      <c r="AC73">
        <v>2</v>
      </c>
      <c r="AD73">
        <v>4</v>
      </c>
      <c r="AE73">
        <v>2</v>
      </c>
      <c r="AF73" s="7">
        <v>0</v>
      </c>
      <c r="AG73" s="1">
        <v>258040</v>
      </c>
      <c r="AH73" s="1">
        <v>0</v>
      </c>
      <c r="AI73" s="1">
        <v>711020</v>
      </c>
      <c r="AJ73" s="1">
        <v>2231700</v>
      </c>
      <c r="AK73" s="14">
        <v>1195500</v>
      </c>
      <c r="AL73" s="1">
        <v>0</v>
      </c>
      <c r="AM73" s="1">
        <v>6967100</v>
      </c>
      <c r="AN73" s="1">
        <v>0</v>
      </c>
      <c r="AO73" s="1">
        <v>46430000</v>
      </c>
      <c r="AP73" s="1">
        <v>75811000</v>
      </c>
      <c r="AQ73" s="14">
        <v>41303000</v>
      </c>
      <c r="AR73">
        <v>1285</v>
      </c>
      <c r="AS73" t="s">
        <v>4818</v>
      </c>
    </row>
    <row r="74" spans="1:45">
      <c r="A74" t="s">
        <v>78</v>
      </c>
      <c r="B74" t="s">
        <v>79</v>
      </c>
      <c r="C74" t="s">
        <v>80</v>
      </c>
      <c r="D74" s="16" t="s">
        <v>81</v>
      </c>
      <c r="E74" s="6">
        <v>5.0696276541937297E-3</v>
      </c>
      <c r="F74">
        <v>2.74334122036572E-2</v>
      </c>
      <c r="G74">
        <v>5.7173703511556004</v>
      </c>
      <c r="H74" s="10">
        <f t="shared" si="1"/>
        <v>52.613836638795362</v>
      </c>
      <c r="I74">
        <v>20</v>
      </c>
      <c r="J74">
        <v>20</v>
      </c>
      <c r="K74">
        <v>20</v>
      </c>
      <c r="L74">
        <v>27.661190032958999</v>
      </c>
      <c r="M74">
        <v>25.311120986938501</v>
      </c>
      <c r="N74" s="9">
        <v>24.1798000335693</v>
      </c>
      <c r="P74">
        <v>5</v>
      </c>
      <c r="Q74">
        <v>5</v>
      </c>
      <c r="R74">
        <v>5</v>
      </c>
      <c r="S74">
        <v>23.5</v>
      </c>
      <c r="T74">
        <v>23.5</v>
      </c>
      <c r="U74">
        <v>23.5</v>
      </c>
      <c r="V74">
        <v>35.673999999999999</v>
      </c>
      <c r="W74">
        <v>0</v>
      </c>
      <c r="X74">
        <v>34.323</v>
      </c>
      <c r="Y74">
        <v>10</v>
      </c>
      <c r="Z74">
        <v>0</v>
      </c>
      <c r="AA74">
        <v>0</v>
      </c>
      <c r="AB74">
        <v>0</v>
      </c>
      <c r="AC74">
        <v>5</v>
      </c>
      <c r="AD74">
        <v>2</v>
      </c>
      <c r="AE74">
        <v>2</v>
      </c>
      <c r="AF74" s="7">
        <v>0</v>
      </c>
      <c r="AG74" s="1">
        <v>0</v>
      </c>
      <c r="AH74" s="1">
        <v>0</v>
      </c>
      <c r="AI74" s="1">
        <v>7674800</v>
      </c>
      <c r="AJ74" s="1">
        <v>1714700</v>
      </c>
      <c r="AK74" s="14">
        <v>484510</v>
      </c>
      <c r="AL74" s="1">
        <v>0</v>
      </c>
      <c r="AM74" s="1">
        <v>0</v>
      </c>
      <c r="AN74" s="1">
        <v>0</v>
      </c>
      <c r="AO74" s="1">
        <v>212250000</v>
      </c>
      <c r="AP74" s="1">
        <v>41630000</v>
      </c>
      <c r="AQ74" s="14">
        <v>19004000</v>
      </c>
      <c r="AR74">
        <v>11</v>
      </c>
      <c r="AS74" t="s">
        <v>82</v>
      </c>
    </row>
    <row r="75" spans="1:45">
      <c r="A75" t="s">
        <v>967</v>
      </c>
      <c r="B75" t="s">
        <v>967</v>
      </c>
      <c r="C75" t="s">
        <v>968</v>
      </c>
      <c r="D75" s="16" t="s">
        <v>969</v>
      </c>
      <c r="E75" s="6">
        <v>2.8057713567575201E-3</v>
      </c>
      <c r="F75">
        <v>1.9980045503647001E-2</v>
      </c>
      <c r="G75">
        <v>5.8412691752115897</v>
      </c>
      <c r="H75" s="10">
        <f t="shared" si="1"/>
        <v>57.332018783609506</v>
      </c>
      <c r="I75">
        <v>24.550806045532202</v>
      </c>
      <c r="J75">
        <v>26.956485748291001</v>
      </c>
      <c r="K75">
        <v>25.618488311767599</v>
      </c>
      <c r="L75">
        <v>32.664264678955099</v>
      </c>
      <c r="M75">
        <v>31.003633499145501</v>
      </c>
      <c r="N75" s="9">
        <v>30.981689453125</v>
      </c>
      <c r="P75">
        <v>5</v>
      </c>
      <c r="Q75">
        <v>5</v>
      </c>
      <c r="R75">
        <v>5</v>
      </c>
      <c r="S75">
        <v>56.9</v>
      </c>
      <c r="T75">
        <v>56.9</v>
      </c>
      <c r="U75">
        <v>56.9</v>
      </c>
      <c r="V75">
        <v>6.2652999999999999</v>
      </c>
      <c r="W75">
        <v>0</v>
      </c>
      <c r="X75">
        <v>29.15</v>
      </c>
      <c r="Y75">
        <v>48</v>
      </c>
      <c r="Z75">
        <v>1</v>
      </c>
      <c r="AA75">
        <v>2</v>
      </c>
      <c r="AB75">
        <v>1</v>
      </c>
      <c r="AC75">
        <v>5</v>
      </c>
      <c r="AD75">
        <v>4</v>
      </c>
      <c r="AE75">
        <v>4</v>
      </c>
      <c r="AF75" s="7">
        <v>12289000</v>
      </c>
      <c r="AG75" s="1">
        <v>65116000</v>
      </c>
      <c r="AH75" s="1">
        <v>25758000</v>
      </c>
      <c r="AI75" s="1">
        <v>2309700000</v>
      </c>
      <c r="AJ75" s="1">
        <v>751270000</v>
      </c>
      <c r="AK75" s="14">
        <v>723240000</v>
      </c>
      <c r="AL75" s="1">
        <v>24577000</v>
      </c>
      <c r="AM75" s="1">
        <v>130230000</v>
      </c>
      <c r="AN75" s="1">
        <v>51515000</v>
      </c>
      <c r="AO75" s="1">
        <v>6806499840</v>
      </c>
      <c r="AP75" s="1">
        <v>2152900096</v>
      </c>
      <c r="AQ75" s="14">
        <v>2120400000</v>
      </c>
      <c r="AR75">
        <v>238</v>
      </c>
      <c r="AS75" t="s">
        <v>970</v>
      </c>
    </row>
    <row r="76" spans="1:45">
      <c r="A76" t="s">
        <v>1025</v>
      </c>
      <c r="B76" t="s">
        <v>1025</v>
      </c>
      <c r="C76" t="s">
        <v>1026</v>
      </c>
      <c r="D76" s="16" t="s">
        <v>1027</v>
      </c>
      <c r="E76" s="6">
        <v>1.1119785477627601E-2</v>
      </c>
      <c r="F76">
        <v>4.8376430068264198E-2</v>
      </c>
      <c r="G76">
        <v>6.2280394236246801</v>
      </c>
      <c r="H76" s="10">
        <f t="shared" si="1"/>
        <v>74.959499941369089</v>
      </c>
      <c r="I76">
        <v>20</v>
      </c>
      <c r="J76">
        <v>20</v>
      </c>
      <c r="K76">
        <v>20</v>
      </c>
      <c r="L76">
        <v>28.896457672119102</v>
      </c>
      <c r="M76">
        <v>25.599006652831999</v>
      </c>
      <c r="N76" s="9">
        <v>24.188653945922901</v>
      </c>
      <c r="P76">
        <v>5</v>
      </c>
      <c r="Q76">
        <v>5</v>
      </c>
      <c r="R76">
        <v>5</v>
      </c>
      <c r="S76">
        <v>17.3</v>
      </c>
      <c r="T76">
        <v>17.3</v>
      </c>
      <c r="U76">
        <v>17.3</v>
      </c>
      <c r="V76">
        <v>41.363</v>
      </c>
      <c r="W76">
        <v>0</v>
      </c>
      <c r="X76">
        <v>26.41</v>
      </c>
      <c r="Y76">
        <v>13</v>
      </c>
      <c r="Z76">
        <v>0</v>
      </c>
      <c r="AA76">
        <v>0</v>
      </c>
      <c r="AB76">
        <v>0</v>
      </c>
      <c r="AC76">
        <v>4</v>
      </c>
      <c r="AD76">
        <v>3</v>
      </c>
      <c r="AE76">
        <v>2</v>
      </c>
      <c r="AF76" s="7">
        <v>0</v>
      </c>
      <c r="AG76" s="1">
        <v>0</v>
      </c>
      <c r="AH76" s="1">
        <v>0</v>
      </c>
      <c r="AI76" s="1">
        <v>14729000</v>
      </c>
      <c r="AJ76" s="1">
        <v>2112200</v>
      </c>
      <c r="AK76" s="14">
        <v>514700</v>
      </c>
      <c r="AL76" s="1">
        <v>0</v>
      </c>
      <c r="AM76" s="1">
        <v>0</v>
      </c>
      <c r="AN76" s="1">
        <v>0</v>
      </c>
      <c r="AO76" s="1">
        <v>499689984</v>
      </c>
      <c r="AP76" s="1">
        <v>50824000</v>
      </c>
      <c r="AQ76" s="14">
        <v>19121000</v>
      </c>
      <c r="AR76">
        <v>253</v>
      </c>
      <c r="AS76" t="s">
        <v>1028</v>
      </c>
    </row>
    <row r="77" spans="1:45">
      <c r="A77" t="s">
        <v>1307</v>
      </c>
      <c r="B77" t="s">
        <v>1307</v>
      </c>
      <c r="C77" t="s">
        <v>1308</v>
      </c>
      <c r="D77" s="16" t="s">
        <v>1309</v>
      </c>
      <c r="E77" s="6">
        <v>3.09282369083055E-4</v>
      </c>
      <c r="F77">
        <v>6.2456573935727403E-3</v>
      </c>
      <c r="G77">
        <v>7.5363413492838598</v>
      </c>
      <c r="H77" s="10">
        <f t="shared" si="1"/>
        <v>185.63711213616571</v>
      </c>
      <c r="I77">
        <v>20</v>
      </c>
      <c r="J77">
        <v>20</v>
      </c>
      <c r="K77">
        <v>20</v>
      </c>
      <c r="L77">
        <v>28.8006381988525</v>
      </c>
      <c r="M77">
        <v>27.137508392333999</v>
      </c>
      <c r="N77" s="9">
        <v>26.670877456665</v>
      </c>
      <c r="P77">
        <v>5</v>
      </c>
      <c r="Q77">
        <v>5</v>
      </c>
      <c r="R77">
        <v>5</v>
      </c>
      <c r="S77">
        <v>33.299999999999997</v>
      </c>
      <c r="T77">
        <v>33.299999999999997</v>
      </c>
      <c r="U77">
        <v>33.299999999999997</v>
      </c>
      <c r="V77">
        <v>24.619</v>
      </c>
      <c r="W77">
        <v>0</v>
      </c>
      <c r="X77">
        <v>47.21</v>
      </c>
      <c r="Y77">
        <v>15</v>
      </c>
      <c r="Z77">
        <v>0</v>
      </c>
      <c r="AA77">
        <v>1</v>
      </c>
      <c r="AB77">
        <v>1</v>
      </c>
      <c r="AC77">
        <v>5</v>
      </c>
      <c r="AD77">
        <v>3</v>
      </c>
      <c r="AE77">
        <v>2</v>
      </c>
      <c r="AF77" s="7">
        <v>0</v>
      </c>
      <c r="AG77" s="1">
        <v>0</v>
      </c>
      <c r="AH77" s="1">
        <v>0</v>
      </c>
      <c r="AI77" s="1">
        <v>23640000</v>
      </c>
      <c r="AJ77" s="1">
        <v>7995200</v>
      </c>
      <c r="AK77" s="14">
        <v>3548800</v>
      </c>
      <c r="AL77" s="1">
        <v>0</v>
      </c>
      <c r="AM77" s="1">
        <v>0</v>
      </c>
      <c r="AN77" s="1">
        <v>0</v>
      </c>
      <c r="AO77" s="1">
        <v>467580000</v>
      </c>
      <c r="AP77" s="1">
        <v>147640000</v>
      </c>
      <c r="AQ77" s="14">
        <v>106840000</v>
      </c>
      <c r="AR77">
        <v>325</v>
      </c>
      <c r="AS77" t="s">
        <v>1310</v>
      </c>
    </row>
    <row r="78" spans="1:45">
      <c r="A78" t="s">
        <v>1567</v>
      </c>
      <c r="B78" t="s">
        <v>1567</v>
      </c>
      <c r="C78" t="s">
        <v>75</v>
      </c>
      <c r="D78" s="16" t="s">
        <v>1568</v>
      </c>
      <c r="E78" s="6">
        <v>2.0970621024907299E-4</v>
      </c>
      <c r="F78">
        <v>5.67465004933992E-3</v>
      </c>
      <c r="G78">
        <v>7.0449123382568404</v>
      </c>
      <c r="H78" s="10">
        <f t="shared" si="1"/>
        <v>132.04742317655877</v>
      </c>
      <c r="I78">
        <v>20</v>
      </c>
      <c r="J78">
        <v>20</v>
      </c>
      <c r="K78">
        <v>20</v>
      </c>
      <c r="L78">
        <v>28.116691589355501</v>
      </c>
      <c r="M78">
        <v>26.318292617797901</v>
      </c>
      <c r="N78" s="9">
        <v>26.699752807617202</v>
      </c>
      <c r="P78">
        <v>5</v>
      </c>
      <c r="Q78">
        <v>5</v>
      </c>
      <c r="R78">
        <v>5</v>
      </c>
      <c r="S78">
        <v>17.7</v>
      </c>
      <c r="T78">
        <v>17.7</v>
      </c>
      <c r="U78">
        <v>17.7</v>
      </c>
      <c r="V78">
        <v>37.264000000000003</v>
      </c>
      <c r="W78">
        <v>0</v>
      </c>
      <c r="X78">
        <v>11.36</v>
      </c>
      <c r="Y78">
        <v>13</v>
      </c>
      <c r="Z78">
        <v>0</v>
      </c>
      <c r="AA78">
        <v>0</v>
      </c>
      <c r="AB78">
        <v>0</v>
      </c>
      <c r="AC78">
        <v>3</v>
      </c>
      <c r="AD78">
        <v>4</v>
      </c>
      <c r="AE78">
        <v>5</v>
      </c>
      <c r="AF78" s="7">
        <v>0</v>
      </c>
      <c r="AG78" s="1">
        <v>0</v>
      </c>
      <c r="AH78" s="1">
        <v>0</v>
      </c>
      <c r="AI78" s="1">
        <v>11330000</v>
      </c>
      <c r="AJ78" s="1">
        <v>3871300</v>
      </c>
      <c r="AK78" s="14">
        <v>4064000</v>
      </c>
      <c r="AL78" s="1">
        <v>0</v>
      </c>
      <c r="AM78" s="1">
        <v>0</v>
      </c>
      <c r="AN78" s="1">
        <v>0</v>
      </c>
      <c r="AO78" s="1">
        <v>291049984</v>
      </c>
      <c r="AP78" s="1">
        <v>83675000</v>
      </c>
      <c r="AQ78" s="14">
        <v>109000000</v>
      </c>
      <c r="AR78">
        <v>394</v>
      </c>
      <c r="AS78" t="s">
        <v>1569</v>
      </c>
    </row>
    <row r="79" spans="1:45">
      <c r="A79" t="s">
        <v>1979</v>
      </c>
      <c r="B79" t="s">
        <v>1979</v>
      </c>
      <c r="C79" t="s">
        <v>1980</v>
      </c>
      <c r="D79" s="16" t="s">
        <v>1981</v>
      </c>
      <c r="E79" s="6">
        <v>6.9583022635017998E-3</v>
      </c>
      <c r="F79">
        <v>3.4110807835209901E-2</v>
      </c>
      <c r="G79">
        <v>6.0523986816406303</v>
      </c>
      <c r="H79" s="10">
        <f t="shared" si="1"/>
        <v>66.367208181181439</v>
      </c>
      <c r="I79">
        <v>20</v>
      </c>
      <c r="J79">
        <v>20</v>
      </c>
      <c r="K79">
        <v>20</v>
      </c>
      <c r="L79">
        <v>28.410621643066399</v>
      </c>
      <c r="M79">
        <v>25.087520599365199</v>
      </c>
      <c r="N79" s="9">
        <v>24.659053802490199</v>
      </c>
      <c r="P79">
        <v>5</v>
      </c>
      <c r="Q79">
        <v>5</v>
      </c>
      <c r="R79">
        <v>5</v>
      </c>
      <c r="S79">
        <v>24</v>
      </c>
      <c r="T79">
        <v>24</v>
      </c>
      <c r="U79">
        <v>24</v>
      </c>
      <c r="V79">
        <v>26.044</v>
      </c>
      <c r="W79">
        <v>0</v>
      </c>
      <c r="X79">
        <v>15.78</v>
      </c>
      <c r="Y79">
        <v>14</v>
      </c>
      <c r="Z79">
        <v>0</v>
      </c>
      <c r="AA79">
        <v>0</v>
      </c>
      <c r="AB79">
        <v>0</v>
      </c>
      <c r="AC79">
        <v>5</v>
      </c>
      <c r="AD79">
        <v>3</v>
      </c>
      <c r="AE79">
        <v>2</v>
      </c>
      <c r="AF79" s="7">
        <v>0</v>
      </c>
      <c r="AG79" s="1">
        <v>0</v>
      </c>
      <c r="AH79" s="1">
        <v>0</v>
      </c>
      <c r="AI79" s="1">
        <v>12788000</v>
      </c>
      <c r="AJ79" s="1">
        <v>1980700</v>
      </c>
      <c r="AK79" s="14">
        <v>1471800</v>
      </c>
      <c r="AL79" s="1">
        <v>0</v>
      </c>
      <c r="AM79" s="1">
        <v>0</v>
      </c>
      <c r="AN79" s="1">
        <v>0</v>
      </c>
      <c r="AO79" s="1">
        <v>356820000</v>
      </c>
      <c r="AP79" s="1">
        <v>35653000</v>
      </c>
      <c r="AQ79" s="14">
        <v>26492000</v>
      </c>
      <c r="AR79">
        <v>504</v>
      </c>
      <c r="AS79" t="s">
        <v>1982</v>
      </c>
    </row>
    <row r="80" spans="1:45">
      <c r="A80" t="s">
        <v>2282</v>
      </c>
      <c r="B80" t="s">
        <v>2282</v>
      </c>
      <c r="C80" t="s">
        <v>2283</v>
      </c>
      <c r="D80" s="16" t="s">
        <v>2284</v>
      </c>
      <c r="E80" s="6">
        <v>1.24308368111113E-3</v>
      </c>
      <c r="F80">
        <v>1.45569140725944E-2</v>
      </c>
      <c r="G80">
        <v>6.4186464945475299</v>
      </c>
      <c r="H80" s="10">
        <f t="shared" si="1"/>
        <v>85.547067427780163</v>
      </c>
      <c r="I80">
        <v>20</v>
      </c>
      <c r="J80">
        <v>20</v>
      </c>
      <c r="K80">
        <v>20</v>
      </c>
      <c r="L80">
        <v>27.9841918945313</v>
      </c>
      <c r="M80">
        <v>25.462263107299801</v>
      </c>
      <c r="N80" s="9">
        <v>25.809484481811499</v>
      </c>
      <c r="P80">
        <v>5</v>
      </c>
      <c r="Q80">
        <v>5</v>
      </c>
      <c r="R80">
        <v>5</v>
      </c>
      <c r="S80">
        <v>18.899999999999999</v>
      </c>
      <c r="T80">
        <v>18.899999999999999</v>
      </c>
      <c r="U80">
        <v>18.899999999999999</v>
      </c>
      <c r="V80">
        <v>38.048999999999999</v>
      </c>
      <c r="W80">
        <v>0</v>
      </c>
      <c r="X80">
        <v>40.014000000000003</v>
      </c>
      <c r="Y80">
        <v>8</v>
      </c>
      <c r="Z80">
        <v>0</v>
      </c>
      <c r="AA80">
        <v>0</v>
      </c>
      <c r="AB80">
        <v>0</v>
      </c>
      <c r="AC80">
        <v>5</v>
      </c>
      <c r="AD80">
        <v>2</v>
      </c>
      <c r="AE80">
        <v>2</v>
      </c>
      <c r="AF80" s="7">
        <v>0</v>
      </c>
      <c r="AG80" s="1">
        <v>0</v>
      </c>
      <c r="AH80" s="1">
        <v>0</v>
      </c>
      <c r="AI80" s="1">
        <v>11106000</v>
      </c>
      <c r="AJ80" s="1">
        <v>392180</v>
      </c>
      <c r="AK80" s="14">
        <v>1792300</v>
      </c>
      <c r="AL80" s="1">
        <v>0</v>
      </c>
      <c r="AM80" s="1">
        <v>0</v>
      </c>
      <c r="AN80" s="1">
        <v>0</v>
      </c>
      <c r="AO80" s="1">
        <v>265510000</v>
      </c>
      <c r="AP80" s="1">
        <v>46228000</v>
      </c>
      <c r="AQ80" s="14">
        <v>58807000</v>
      </c>
      <c r="AR80">
        <v>583</v>
      </c>
      <c r="AS80" t="s">
        <v>2285</v>
      </c>
    </row>
    <row r="81" spans="1:45">
      <c r="A81" t="s">
        <v>2654</v>
      </c>
      <c r="B81" t="s">
        <v>2654</v>
      </c>
      <c r="C81" t="s">
        <v>2655</v>
      </c>
      <c r="D81" s="16" t="s">
        <v>2656</v>
      </c>
      <c r="E81" s="6">
        <v>9.8979850196268503E-3</v>
      </c>
      <c r="F81">
        <v>4.39081105952627E-2</v>
      </c>
      <c r="G81">
        <v>3.2907822926839199</v>
      </c>
      <c r="H81" s="10">
        <f t="shared" si="1"/>
        <v>9.7864274142881076</v>
      </c>
      <c r="I81">
        <v>22.544275283813501</v>
      </c>
      <c r="J81">
        <v>24.156303405761701</v>
      </c>
      <c r="K81">
        <v>22.893802642822301</v>
      </c>
      <c r="L81">
        <v>27.522977828979499</v>
      </c>
      <c r="M81">
        <v>25.922069549560501</v>
      </c>
      <c r="N81" s="9">
        <v>26.021680831909201</v>
      </c>
      <c r="P81">
        <v>5</v>
      </c>
      <c r="Q81">
        <v>5</v>
      </c>
      <c r="R81">
        <v>5</v>
      </c>
      <c r="S81">
        <v>39.299999999999997</v>
      </c>
      <c r="T81">
        <v>39.299999999999997</v>
      </c>
      <c r="U81">
        <v>39.299999999999997</v>
      </c>
      <c r="V81">
        <v>18.34</v>
      </c>
      <c r="W81">
        <v>0</v>
      </c>
      <c r="X81">
        <v>15.606999999999999</v>
      </c>
      <c r="Y81">
        <v>14</v>
      </c>
      <c r="Z81">
        <v>1</v>
      </c>
      <c r="AA81">
        <v>3</v>
      </c>
      <c r="AB81">
        <v>1</v>
      </c>
      <c r="AC81">
        <v>3</v>
      </c>
      <c r="AD81">
        <v>3</v>
      </c>
      <c r="AE81">
        <v>3</v>
      </c>
      <c r="AF81" s="7">
        <v>679610</v>
      </c>
      <c r="AG81" s="1">
        <v>2077400</v>
      </c>
      <c r="AH81" s="1">
        <v>865930</v>
      </c>
      <c r="AI81" s="1">
        <v>11131000</v>
      </c>
      <c r="AJ81" s="1">
        <v>2402100</v>
      </c>
      <c r="AK81" s="14">
        <v>1468400</v>
      </c>
      <c r="AL81" s="1">
        <v>6116500</v>
      </c>
      <c r="AM81" s="1">
        <v>18697000</v>
      </c>
      <c r="AN81" s="1">
        <v>7793300</v>
      </c>
      <c r="AO81" s="1">
        <v>192860000</v>
      </c>
      <c r="AP81" s="1">
        <v>63580000</v>
      </c>
      <c r="AQ81" s="14">
        <v>68125000</v>
      </c>
      <c r="AR81">
        <v>686</v>
      </c>
      <c r="AS81" t="s">
        <v>2657</v>
      </c>
    </row>
    <row r="82" spans="1:45">
      <c r="A82" t="s">
        <v>3193</v>
      </c>
      <c r="B82" t="s">
        <v>3193</v>
      </c>
      <c r="C82" t="s">
        <v>1936</v>
      </c>
      <c r="D82" s="16" t="s">
        <v>3194</v>
      </c>
      <c r="E82" s="7">
        <v>9.8579241555183495E-5</v>
      </c>
      <c r="F82">
        <v>4.1927536158095297E-3</v>
      </c>
      <c r="G82">
        <v>10.8354644775391</v>
      </c>
      <c r="H82" s="10">
        <f t="shared" si="1"/>
        <v>1827.2578011008638</v>
      </c>
      <c r="I82">
        <v>20</v>
      </c>
      <c r="J82">
        <v>20</v>
      </c>
      <c r="K82">
        <v>20</v>
      </c>
      <c r="L82">
        <v>32.171108245849602</v>
      </c>
      <c r="M82">
        <v>29.837091445922901</v>
      </c>
      <c r="N82" s="9">
        <v>30.498193740844702</v>
      </c>
      <c r="P82">
        <v>16</v>
      </c>
      <c r="Q82">
        <v>5</v>
      </c>
      <c r="R82">
        <v>5</v>
      </c>
      <c r="S82">
        <v>55.9</v>
      </c>
      <c r="T82">
        <v>19</v>
      </c>
      <c r="U82">
        <v>19</v>
      </c>
      <c r="V82">
        <v>19.823</v>
      </c>
      <c r="W82">
        <v>0</v>
      </c>
      <c r="X82">
        <v>16.693000000000001</v>
      </c>
      <c r="Y82">
        <v>28</v>
      </c>
      <c r="Z82">
        <v>0</v>
      </c>
      <c r="AA82">
        <v>0</v>
      </c>
      <c r="AB82">
        <v>0</v>
      </c>
      <c r="AC82">
        <v>4</v>
      </c>
      <c r="AD82">
        <v>4</v>
      </c>
      <c r="AE82">
        <v>5</v>
      </c>
      <c r="AF82" s="7">
        <v>0</v>
      </c>
      <c r="AG82" s="1">
        <v>0</v>
      </c>
      <c r="AH82" s="1">
        <v>0</v>
      </c>
      <c r="AI82" s="1">
        <v>378670000</v>
      </c>
      <c r="AJ82" s="1">
        <v>109280000</v>
      </c>
      <c r="AK82" s="14">
        <v>127920000</v>
      </c>
      <c r="AL82" s="1">
        <v>0</v>
      </c>
      <c r="AM82" s="1">
        <v>0</v>
      </c>
      <c r="AN82" s="1">
        <v>0</v>
      </c>
      <c r="AO82" s="1">
        <v>4835800064</v>
      </c>
      <c r="AP82" s="1">
        <v>959089984</v>
      </c>
      <c r="AQ82" s="14">
        <v>1516600064</v>
      </c>
      <c r="AR82">
        <v>832</v>
      </c>
      <c r="AS82" t="s">
        <v>3195</v>
      </c>
    </row>
    <row r="83" spans="1:45">
      <c r="A83" t="s">
        <v>3277</v>
      </c>
      <c r="B83" t="s">
        <v>3277</v>
      </c>
      <c r="C83" t="s">
        <v>3278</v>
      </c>
      <c r="D83" s="16" t="s">
        <v>3279</v>
      </c>
      <c r="E83" s="6">
        <v>1.0358655738834901E-2</v>
      </c>
      <c r="F83">
        <v>4.5652316660076797E-2</v>
      </c>
      <c r="G83">
        <v>5.2584323883056596</v>
      </c>
      <c r="H83" s="10">
        <f t="shared" si="1"/>
        <v>38.277703940079718</v>
      </c>
      <c r="I83">
        <v>20</v>
      </c>
      <c r="J83">
        <v>20</v>
      </c>
      <c r="K83">
        <v>20</v>
      </c>
      <c r="L83">
        <v>27.056619644165</v>
      </c>
      <c r="M83">
        <v>25.611808776855501</v>
      </c>
      <c r="N83" s="9">
        <v>23.106868743896499</v>
      </c>
      <c r="P83">
        <v>5</v>
      </c>
      <c r="Q83">
        <v>5</v>
      </c>
      <c r="R83">
        <v>5</v>
      </c>
      <c r="S83">
        <v>19.100000000000001</v>
      </c>
      <c r="T83">
        <v>19.100000000000001</v>
      </c>
      <c r="U83">
        <v>19.100000000000001</v>
      </c>
      <c r="V83">
        <v>40.848999999999997</v>
      </c>
      <c r="W83">
        <v>0</v>
      </c>
      <c r="X83">
        <v>9.3695000000000004</v>
      </c>
      <c r="Y83">
        <v>7</v>
      </c>
      <c r="Z83">
        <v>0</v>
      </c>
      <c r="AA83">
        <v>0</v>
      </c>
      <c r="AB83">
        <v>0</v>
      </c>
      <c r="AC83">
        <v>4</v>
      </c>
      <c r="AD83">
        <v>3</v>
      </c>
      <c r="AE83">
        <v>2</v>
      </c>
      <c r="AF83" s="7">
        <v>0</v>
      </c>
      <c r="AG83" s="1">
        <v>0</v>
      </c>
      <c r="AH83" s="1">
        <v>0</v>
      </c>
      <c r="AI83" s="1">
        <v>11633000</v>
      </c>
      <c r="AJ83" s="1">
        <v>3395000</v>
      </c>
      <c r="AK83" s="14">
        <v>752800</v>
      </c>
      <c r="AL83" s="1">
        <v>0</v>
      </c>
      <c r="AM83" s="1">
        <v>0</v>
      </c>
      <c r="AN83" s="1">
        <v>0</v>
      </c>
      <c r="AO83" s="1">
        <v>139590000</v>
      </c>
      <c r="AP83" s="1">
        <v>51277000</v>
      </c>
      <c r="AQ83" s="14">
        <v>9033600</v>
      </c>
      <c r="AR83">
        <v>855</v>
      </c>
      <c r="AS83" t="s">
        <v>3280</v>
      </c>
    </row>
    <row r="84" spans="1:45">
      <c r="A84" t="s">
        <v>3384</v>
      </c>
      <c r="B84" t="s">
        <v>3384</v>
      </c>
      <c r="C84" t="s">
        <v>3385</v>
      </c>
      <c r="D84" s="16" t="s">
        <v>3386</v>
      </c>
      <c r="E84" s="6">
        <v>9.5218685127204401E-3</v>
      </c>
      <c r="F84">
        <v>4.2800957135251699E-2</v>
      </c>
      <c r="G84">
        <v>5.6070117950439498</v>
      </c>
      <c r="H84" s="10">
        <f t="shared" si="1"/>
        <v>48.739238146335843</v>
      </c>
      <c r="I84">
        <v>20</v>
      </c>
      <c r="J84">
        <v>20</v>
      </c>
      <c r="K84">
        <v>20</v>
      </c>
      <c r="L84">
        <v>27.899717330932599</v>
      </c>
      <c r="M84">
        <v>25.079689025878899</v>
      </c>
      <c r="N84" s="9">
        <v>23.841629028320298</v>
      </c>
      <c r="P84">
        <v>5</v>
      </c>
      <c r="Q84">
        <v>5</v>
      </c>
      <c r="R84">
        <v>5</v>
      </c>
      <c r="S84">
        <v>10.199999999999999</v>
      </c>
      <c r="T84">
        <v>10.199999999999999</v>
      </c>
      <c r="U84">
        <v>10.199999999999999</v>
      </c>
      <c r="V84">
        <v>60.091000000000001</v>
      </c>
      <c r="W84">
        <v>0</v>
      </c>
      <c r="X84">
        <v>6.5659000000000001</v>
      </c>
      <c r="Y84">
        <v>6</v>
      </c>
      <c r="Z84">
        <v>0</v>
      </c>
      <c r="AA84">
        <v>0</v>
      </c>
      <c r="AB84">
        <v>0</v>
      </c>
      <c r="AC84">
        <v>5</v>
      </c>
      <c r="AD84">
        <v>2</v>
      </c>
      <c r="AE84">
        <v>1</v>
      </c>
      <c r="AF84" s="7">
        <v>0</v>
      </c>
      <c r="AG84" s="1">
        <v>0</v>
      </c>
      <c r="AH84" s="1">
        <v>0</v>
      </c>
      <c r="AI84" s="1">
        <v>8075300</v>
      </c>
      <c r="AJ84" s="1">
        <v>829920</v>
      </c>
      <c r="AK84" s="14">
        <v>578210</v>
      </c>
      <c r="AL84" s="1">
        <v>0</v>
      </c>
      <c r="AM84" s="1">
        <v>0</v>
      </c>
      <c r="AN84" s="1">
        <v>0</v>
      </c>
      <c r="AO84" s="1">
        <v>250410000</v>
      </c>
      <c r="AP84" s="1">
        <v>35460000</v>
      </c>
      <c r="AQ84" s="14">
        <v>15033000</v>
      </c>
      <c r="AR84">
        <v>885</v>
      </c>
      <c r="AS84" t="s">
        <v>3387</v>
      </c>
    </row>
    <row r="85" spans="1:45">
      <c r="A85" t="s">
        <v>4254</v>
      </c>
      <c r="B85" t="s">
        <v>4254</v>
      </c>
      <c r="C85" t="s">
        <v>2253</v>
      </c>
      <c r="D85" s="16" t="s">
        <v>4255</v>
      </c>
      <c r="E85" s="6">
        <v>8.3352336050855694E-3</v>
      </c>
      <c r="F85">
        <v>3.9346824445020502E-2</v>
      </c>
      <c r="G85">
        <v>6.8856786092122402</v>
      </c>
      <c r="H85" s="10">
        <f t="shared" si="1"/>
        <v>118.24854397842643</v>
      </c>
      <c r="I85">
        <v>23.380601882934599</v>
      </c>
      <c r="J85">
        <v>27.150445938110401</v>
      </c>
      <c r="K85">
        <v>26.682308197021499</v>
      </c>
      <c r="L85">
        <v>34.180458068847699</v>
      </c>
      <c r="M85">
        <v>31.7745876312256</v>
      </c>
      <c r="N85" s="9">
        <v>31.915346145629901</v>
      </c>
      <c r="P85">
        <v>5</v>
      </c>
      <c r="Q85">
        <v>5</v>
      </c>
      <c r="R85">
        <v>2</v>
      </c>
      <c r="S85">
        <v>35</v>
      </c>
      <c r="T85">
        <v>35</v>
      </c>
      <c r="U85">
        <v>9.5</v>
      </c>
      <c r="V85">
        <v>15.48</v>
      </c>
      <c r="W85">
        <v>0</v>
      </c>
      <c r="X85">
        <v>61.906999999999996</v>
      </c>
      <c r="Y85">
        <v>52</v>
      </c>
      <c r="Z85">
        <v>1</v>
      </c>
      <c r="AA85">
        <v>1</v>
      </c>
      <c r="AB85">
        <v>1</v>
      </c>
      <c r="AC85">
        <v>5</v>
      </c>
      <c r="AD85">
        <v>3</v>
      </c>
      <c r="AE85">
        <v>4</v>
      </c>
      <c r="AF85" s="7">
        <v>3640300</v>
      </c>
      <c r="AG85" s="1">
        <v>14635000</v>
      </c>
      <c r="AH85" s="1">
        <v>8973800</v>
      </c>
      <c r="AI85" s="1">
        <v>1638300000</v>
      </c>
      <c r="AJ85" s="1">
        <v>249060000</v>
      </c>
      <c r="AK85" s="14">
        <v>314370000</v>
      </c>
      <c r="AL85" s="1">
        <v>10921000</v>
      </c>
      <c r="AM85" s="1">
        <v>148970000</v>
      </c>
      <c r="AN85" s="1">
        <v>107690000</v>
      </c>
      <c r="AO85" s="1">
        <v>19469000704</v>
      </c>
      <c r="AP85" s="1">
        <v>3673700096</v>
      </c>
      <c r="AQ85" s="14">
        <v>4050200064</v>
      </c>
      <c r="AR85">
        <v>1125</v>
      </c>
      <c r="AS85" t="s">
        <v>4256</v>
      </c>
    </row>
    <row r="86" spans="1:45">
      <c r="A86" t="s">
        <v>4257</v>
      </c>
      <c r="B86" t="s">
        <v>4257</v>
      </c>
      <c r="C86" t="s">
        <v>4258</v>
      </c>
      <c r="D86" s="16" t="s">
        <v>4259</v>
      </c>
      <c r="E86" s="6">
        <v>3.3246062154063398E-3</v>
      </c>
      <c r="F86">
        <v>2.1019589763760602E-2</v>
      </c>
      <c r="G86">
        <v>5.4709332784016897</v>
      </c>
      <c r="H86" s="10">
        <f t="shared" si="1"/>
        <v>44.352185098502851</v>
      </c>
      <c r="I86">
        <v>25.692853927612301</v>
      </c>
      <c r="J86">
        <v>27.526639938354499</v>
      </c>
      <c r="K86">
        <v>26.928747177123999</v>
      </c>
      <c r="L86">
        <v>33.517471313476598</v>
      </c>
      <c r="M86">
        <v>31.221357345581101</v>
      </c>
      <c r="N86" s="9">
        <v>31.822212219238299</v>
      </c>
      <c r="P86">
        <v>24</v>
      </c>
      <c r="Q86">
        <v>5</v>
      </c>
      <c r="R86">
        <v>5</v>
      </c>
      <c r="S86">
        <v>77.7</v>
      </c>
      <c r="T86">
        <v>28.1</v>
      </c>
      <c r="U86">
        <v>28.1</v>
      </c>
      <c r="V86">
        <v>15.757999999999999</v>
      </c>
      <c r="W86">
        <v>0</v>
      </c>
      <c r="X86">
        <v>137.69</v>
      </c>
      <c r="Y86">
        <v>52</v>
      </c>
      <c r="Z86">
        <v>2</v>
      </c>
      <c r="AA86">
        <v>2</v>
      </c>
      <c r="AB86">
        <v>2</v>
      </c>
      <c r="AC86">
        <v>5</v>
      </c>
      <c r="AD86">
        <v>4</v>
      </c>
      <c r="AE86">
        <v>5</v>
      </c>
      <c r="AF86" s="7">
        <v>6026700</v>
      </c>
      <c r="AG86" s="1">
        <v>21483000</v>
      </c>
      <c r="AH86" s="1">
        <v>14194000</v>
      </c>
      <c r="AI86" s="1">
        <v>1081700000</v>
      </c>
      <c r="AJ86" s="1">
        <v>266050000</v>
      </c>
      <c r="AK86" s="14">
        <v>382880000</v>
      </c>
      <c r="AL86" s="1">
        <v>54240000</v>
      </c>
      <c r="AM86" s="1">
        <v>193350000</v>
      </c>
      <c r="AN86" s="1">
        <v>127750000</v>
      </c>
      <c r="AO86" s="1">
        <v>12295999488</v>
      </c>
      <c r="AP86" s="1">
        <v>2503600128</v>
      </c>
      <c r="AQ86" s="14">
        <v>3796999936</v>
      </c>
      <c r="AR86">
        <v>1126</v>
      </c>
      <c r="AS86" t="s">
        <v>4260</v>
      </c>
    </row>
    <row r="87" spans="1:45">
      <c r="A87" t="s">
        <v>4673</v>
      </c>
      <c r="B87" t="s">
        <v>4673</v>
      </c>
      <c r="C87" t="s">
        <v>4674</v>
      </c>
      <c r="D87" s="16" t="s">
        <v>4675</v>
      </c>
      <c r="E87" s="7">
        <v>5.4659231827338999E-6</v>
      </c>
      <c r="F87">
        <v>9.2442425827987099E-4</v>
      </c>
      <c r="G87">
        <v>7.9514993031819596</v>
      </c>
      <c r="H87" s="10">
        <f t="shared" si="1"/>
        <v>247.53681618898392</v>
      </c>
      <c r="I87">
        <v>20</v>
      </c>
      <c r="J87">
        <v>20</v>
      </c>
      <c r="K87">
        <v>20</v>
      </c>
      <c r="L87">
        <v>28.436506271362301</v>
      </c>
      <c r="M87">
        <v>27.636924743652301</v>
      </c>
      <c r="N87" s="9">
        <v>27.7810668945313</v>
      </c>
      <c r="P87">
        <v>5</v>
      </c>
      <c r="Q87">
        <v>5</v>
      </c>
      <c r="R87">
        <v>5</v>
      </c>
      <c r="S87">
        <v>30</v>
      </c>
      <c r="T87">
        <v>30</v>
      </c>
      <c r="U87">
        <v>30</v>
      </c>
      <c r="V87">
        <v>25.925999999999998</v>
      </c>
      <c r="W87">
        <v>0</v>
      </c>
      <c r="X87">
        <v>14.746</v>
      </c>
      <c r="Y87">
        <v>10</v>
      </c>
      <c r="Z87">
        <v>0</v>
      </c>
      <c r="AA87">
        <v>0</v>
      </c>
      <c r="AB87">
        <v>0</v>
      </c>
      <c r="AC87">
        <v>3</v>
      </c>
      <c r="AD87">
        <v>4</v>
      </c>
      <c r="AE87">
        <v>4</v>
      </c>
      <c r="AF87" s="7">
        <v>0</v>
      </c>
      <c r="AG87" s="1">
        <v>0</v>
      </c>
      <c r="AH87" s="1">
        <v>0</v>
      </c>
      <c r="AI87" s="1">
        <v>16696000</v>
      </c>
      <c r="AJ87" s="1">
        <v>11557000</v>
      </c>
      <c r="AK87" s="14">
        <v>16290000</v>
      </c>
      <c r="AL87" s="1">
        <v>0</v>
      </c>
      <c r="AM87" s="1">
        <v>0</v>
      </c>
      <c r="AN87" s="1">
        <v>0</v>
      </c>
      <c r="AO87" s="1">
        <v>363280000</v>
      </c>
      <c r="AP87" s="1">
        <v>208710000</v>
      </c>
      <c r="AQ87" s="14">
        <v>230640000</v>
      </c>
      <c r="AR87">
        <v>1243</v>
      </c>
      <c r="AS87" t="s">
        <v>4676</v>
      </c>
    </row>
    <row r="88" spans="1:45">
      <c r="A88" t="s">
        <v>4714</v>
      </c>
      <c r="B88" t="s">
        <v>4714</v>
      </c>
      <c r="C88" t="s">
        <v>1730</v>
      </c>
      <c r="D88" s="16" t="s">
        <v>4715</v>
      </c>
      <c r="E88" s="6">
        <v>1.0392633667741701E-2</v>
      </c>
      <c r="F88">
        <v>4.5653355040436702E-2</v>
      </c>
      <c r="G88">
        <v>7.6738262176513699</v>
      </c>
      <c r="H88" s="10">
        <f t="shared" si="1"/>
        <v>204.19818286117351</v>
      </c>
      <c r="I88">
        <v>20</v>
      </c>
      <c r="J88">
        <v>24.524803161621101</v>
      </c>
      <c r="K88">
        <v>23.771224975585898</v>
      </c>
      <c r="L88">
        <v>32.315486907958999</v>
      </c>
      <c r="M88">
        <v>29.439165115356399</v>
      </c>
      <c r="N88" s="9">
        <v>29.5628547668457</v>
      </c>
      <c r="P88">
        <v>17</v>
      </c>
      <c r="Q88">
        <v>5</v>
      </c>
      <c r="R88">
        <v>5</v>
      </c>
      <c r="S88">
        <v>63.5</v>
      </c>
      <c r="T88">
        <v>22.4</v>
      </c>
      <c r="U88">
        <v>22.4</v>
      </c>
      <c r="V88">
        <v>18.207999999999998</v>
      </c>
      <c r="W88">
        <v>0</v>
      </c>
      <c r="X88">
        <v>38.194000000000003</v>
      </c>
      <c r="Y88">
        <v>36</v>
      </c>
      <c r="Z88">
        <v>0</v>
      </c>
      <c r="AA88">
        <v>2</v>
      </c>
      <c r="AB88">
        <v>2</v>
      </c>
      <c r="AC88">
        <v>5</v>
      </c>
      <c r="AD88">
        <v>3</v>
      </c>
      <c r="AE88">
        <v>3</v>
      </c>
      <c r="AF88" s="7">
        <v>0</v>
      </c>
      <c r="AG88" s="1">
        <v>2682000</v>
      </c>
      <c r="AH88" s="1">
        <v>1590700</v>
      </c>
      <c r="AI88" s="1">
        <v>242370000</v>
      </c>
      <c r="AJ88" s="1">
        <v>41854000</v>
      </c>
      <c r="AK88" s="14">
        <v>45599000</v>
      </c>
      <c r="AL88" s="1">
        <v>0</v>
      </c>
      <c r="AM88" s="1">
        <v>24138000</v>
      </c>
      <c r="AN88" s="1">
        <v>14317000</v>
      </c>
      <c r="AO88" s="1">
        <v>5344799744</v>
      </c>
      <c r="AP88" s="1">
        <v>727900032</v>
      </c>
      <c r="AQ88" s="14">
        <v>793059968</v>
      </c>
      <c r="AR88">
        <v>1255</v>
      </c>
      <c r="AS88" t="s">
        <v>4716</v>
      </c>
    </row>
    <row r="89" spans="1:45">
      <c r="A89" t="s">
        <v>939</v>
      </c>
      <c r="B89" t="s">
        <v>939</v>
      </c>
      <c r="C89" t="s">
        <v>940</v>
      </c>
      <c r="D89" s="16" t="s">
        <v>941</v>
      </c>
      <c r="E89" s="6">
        <v>2.8504695502997102E-4</v>
      </c>
      <c r="F89">
        <v>6.2456573935727403E-3</v>
      </c>
      <c r="G89">
        <v>9.8173319498697893</v>
      </c>
      <c r="H89" s="10">
        <f t="shared" si="1"/>
        <v>902.21780662557603</v>
      </c>
      <c r="I89">
        <v>20</v>
      </c>
      <c r="J89">
        <v>20</v>
      </c>
      <c r="K89">
        <v>20</v>
      </c>
      <c r="L89">
        <v>31.439115524291999</v>
      </c>
      <c r="M89">
        <v>29.265417098998999</v>
      </c>
      <c r="N89" s="9">
        <v>28.747463226318398</v>
      </c>
      <c r="P89">
        <v>6</v>
      </c>
      <c r="Q89">
        <v>6</v>
      </c>
      <c r="R89">
        <v>4</v>
      </c>
      <c r="S89">
        <v>54.7</v>
      </c>
      <c r="T89">
        <v>54.7</v>
      </c>
      <c r="U89">
        <v>40.6</v>
      </c>
      <c r="V89">
        <v>7.4297000000000004</v>
      </c>
      <c r="W89">
        <v>0</v>
      </c>
      <c r="X89">
        <v>8.7939000000000007</v>
      </c>
      <c r="Y89">
        <v>30</v>
      </c>
      <c r="Z89">
        <v>0</v>
      </c>
      <c r="AA89">
        <v>0</v>
      </c>
      <c r="AB89">
        <v>1</v>
      </c>
      <c r="AC89">
        <v>5</v>
      </c>
      <c r="AD89">
        <v>4</v>
      </c>
      <c r="AE89">
        <v>2</v>
      </c>
      <c r="AF89" s="7">
        <v>0</v>
      </c>
      <c r="AG89" s="1">
        <v>0</v>
      </c>
      <c r="AH89" s="1">
        <v>0</v>
      </c>
      <c r="AI89" s="1">
        <v>588540000</v>
      </c>
      <c r="AJ89" s="1">
        <v>98097000</v>
      </c>
      <c r="AK89" s="14">
        <v>102290000</v>
      </c>
      <c r="AL89" s="1">
        <v>0</v>
      </c>
      <c r="AM89" s="1">
        <v>0</v>
      </c>
      <c r="AN89" s="1">
        <v>0</v>
      </c>
      <c r="AO89" s="1">
        <v>2911500032</v>
      </c>
      <c r="AP89" s="1">
        <v>645310016</v>
      </c>
      <c r="AQ89" s="14">
        <v>450660000</v>
      </c>
      <c r="AR89">
        <v>231</v>
      </c>
      <c r="AS89" t="s">
        <v>942</v>
      </c>
    </row>
    <row r="90" spans="1:45">
      <c r="A90" t="s">
        <v>1681</v>
      </c>
      <c r="B90" t="s">
        <v>1682</v>
      </c>
      <c r="C90" t="s">
        <v>1683</v>
      </c>
      <c r="D90" s="16" t="s">
        <v>1684</v>
      </c>
      <c r="E90" s="6">
        <v>1.49774269545562E-3</v>
      </c>
      <c r="F90">
        <v>1.55880451303958E-2</v>
      </c>
      <c r="G90">
        <v>5.9310684204101598</v>
      </c>
      <c r="H90" s="10">
        <f t="shared" si="1"/>
        <v>61.014000444082761</v>
      </c>
      <c r="I90">
        <v>20</v>
      </c>
      <c r="J90">
        <v>20</v>
      </c>
      <c r="K90">
        <v>20</v>
      </c>
      <c r="L90">
        <v>27.230409622192401</v>
      </c>
      <c r="M90">
        <v>25.9838542938232</v>
      </c>
      <c r="N90" s="9">
        <v>24.578941345214801</v>
      </c>
      <c r="P90">
        <v>6</v>
      </c>
      <c r="Q90">
        <v>6</v>
      </c>
      <c r="R90">
        <v>6</v>
      </c>
      <c r="S90">
        <v>17.399999999999999</v>
      </c>
      <c r="T90">
        <v>17.399999999999999</v>
      </c>
      <c r="U90">
        <v>17.399999999999999</v>
      </c>
      <c r="V90">
        <v>46.350999999999999</v>
      </c>
      <c r="W90">
        <v>0</v>
      </c>
      <c r="X90">
        <v>12.615</v>
      </c>
      <c r="Y90">
        <v>5</v>
      </c>
      <c r="Z90">
        <v>0</v>
      </c>
      <c r="AA90">
        <v>0</v>
      </c>
      <c r="AB90">
        <v>0</v>
      </c>
      <c r="AC90">
        <v>3</v>
      </c>
      <c r="AD90">
        <v>2</v>
      </c>
      <c r="AE90">
        <v>2</v>
      </c>
      <c r="AF90" s="7">
        <v>0</v>
      </c>
      <c r="AG90" s="1">
        <v>0</v>
      </c>
      <c r="AH90" s="1">
        <v>0</v>
      </c>
      <c r="AI90" s="1">
        <v>6560900</v>
      </c>
      <c r="AJ90" s="1">
        <v>1346400</v>
      </c>
      <c r="AK90" s="14">
        <v>1044200</v>
      </c>
      <c r="AL90" s="1">
        <v>0</v>
      </c>
      <c r="AM90" s="1">
        <v>0</v>
      </c>
      <c r="AN90" s="1">
        <v>0</v>
      </c>
      <c r="AO90" s="1">
        <v>157460000</v>
      </c>
      <c r="AP90" s="1">
        <v>66362000</v>
      </c>
      <c r="AQ90" s="14">
        <v>25061000</v>
      </c>
      <c r="AR90">
        <v>425</v>
      </c>
      <c r="AS90" t="s">
        <v>1685</v>
      </c>
    </row>
    <row r="91" spans="1:45">
      <c r="A91" t="s">
        <v>2126</v>
      </c>
      <c r="B91" t="s">
        <v>2126</v>
      </c>
      <c r="C91" t="s">
        <v>2127</v>
      </c>
      <c r="D91" s="16" t="s">
        <v>2128</v>
      </c>
      <c r="E91" s="6">
        <v>2.5086815163609202E-3</v>
      </c>
      <c r="F91">
        <v>1.9101518152424501E-2</v>
      </c>
      <c r="G91">
        <v>6.5694866180419904</v>
      </c>
      <c r="H91" s="10">
        <f t="shared" si="1"/>
        <v>94.975705472019996</v>
      </c>
      <c r="I91">
        <v>20</v>
      </c>
      <c r="J91">
        <v>20</v>
      </c>
      <c r="K91">
        <v>20</v>
      </c>
      <c r="L91">
        <v>28.125093460083001</v>
      </c>
      <c r="M91">
        <v>26.804151535034201</v>
      </c>
      <c r="N91" s="9">
        <v>24.7792148590088</v>
      </c>
      <c r="P91">
        <v>6</v>
      </c>
      <c r="Q91">
        <v>6</v>
      </c>
      <c r="R91">
        <v>6</v>
      </c>
      <c r="S91">
        <v>13.1</v>
      </c>
      <c r="T91">
        <v>13.1</v>
      </c>
      <c r="U91">
        <v>13.1</v>
      </c>
      <c r="V91">
        <v>76.259</v>
      </c>
      <c r="W91">
        <v>0</v>
      </c>
      <c r="X91">
        <v>16.533000000000001</v>
      </c>
      <c r="Y91">
        <v>10</v>
      </c>
      <c r="Z91">
        <v>0</v>
      </c>
      <c r="AA91">
        <v>0</v>
      </c>
      <c r="AB91">
        <v>0</v>
      </c>
      <c r="AC91">
        <v>5</v>
      </c>
      <c r="AD91">
        <v>4</v>
      </c>
      <c r="AE91">
        <v>1</v>
      </c>
      <c r="AF91" s="7">
        <v>0</v>
      </c>
      <c r="AG91" s="1">
        <v>0</v>
      </c>
      <c r="AH91" s="1">
        <v>0</v>
      </c>
      <c r="AI91" s="1">
        <v>5500300</v>
      </c>
      <c r="AJ91" s="1">
        <v>2303700</v>
      </c>
      <c r="AK91" s="14">
        <v>822650</v>
      </c>
      <c r="AL91" s="1">
        <v>0</v>
      </c>
      <c r="AM91" s="1">
        <v>0</v>
      </c>
      <c r="AN91" s="1">
        <v>0</v>
      </c>
      <c r="AO91" s="1">
        <v>292750016</v>
      </c>
      <c r="AP91" s="1">
        <v>117180000</v>
      </c>
      <c r="AQ91" s="14">
        <v>28793000</v>
      </c>
      <c r="AR91">
        <v>542</v>
      </c>
      <c r="AS91" t="s">
        <v>2129</v>
      </c>
    </row>
    <row r="92" spans="1:45">
      <c r="A92" t="s">
        <v>2458</v>
      </c>
      <c r="B92" t="s">
        <v>2458</v>
      </c>
      <c r="C92" t="s">
        <v>2459</v>
      </c>
      <c r="D92" s="16" t="s">
        <v>2460</v>
      </c>
      <c r="E92" s="6">
        <v>1.26080391251397E-3</v>
      </c>
      <c r="F92">
        <v>1.45800657575333E-2</v>
      </c>
      <c r="G92">
        <v>6.6844107309977199</v>
      </c>
      <c r="H92" s="10">
        <f t="shared" si="1"/>
        <v>102.85090876571014</v>
      </c>
      <c r="I92">
        <v>20</v>
      </c>
      <c r="J92">
        <v>20</v>
      </c>
      <c r="K92">
        <v>20</v>
      </c>
      <c r="L92">
        <v>28.057704925537099</v>
      </c>
      <c r="M92">
        <v>25.205978393554702</v>
      </c>
      <c r="N92" s="9">
        <v>26.789548873901399</v>
      </c>
      <c r="P92">
        <v>6</v>
      </c>
      <c r="Q92">
        <v>6</v>
      </c>
      <c r="R92">
        <v>6</v>
      </c>
      <c r="S92">
        <v>20.2</v>
      </c>
      <c r="T92">
        <v>20.2</v>
      </c>
      <c r="U92">
        <v>20.2</v>
      </c>
      <c r="V92">
        <v>46.911999999999999</v>
      </c>
      <c r="W92">
        <v>0</v>
      </c>
      <c r="X92">
        <v>28.378</v>
      </c>
      <c r="Y92">
        <v>16</v>
      </c>
      <c r="Z92">
        <v>0</v>
      </c>
      <c r="AA92">
        <v>0</v>
      </c>
      <c r="AB92">
        <v>0</v>
      </c>
      <c r="AC92">
        <v>5</v>
      </c>
      <c r="AD92">
        <v>3</v>
      </c>
      <c r="AE92">
        <v>5</v>
      </c>
      <c r="AF92" s="7">
        <v>0</v>
      </c>
      <c r="AG92" s="1">
        <v>0</v>
      </c>
      <c r="AH92" s="1">
        <v>0</v>
      </c>
      <c r="AI92" s="1">
        <v>11355000</v>
      </c>
      <c r="AJ92" s="1">
        <v>1682800</v>
      </c>
      <c r="AK92" s="14">
        <v>5043300</v>
      </c>
      <c r="AL92" s="1">
        <v>0</v>
      </c>
      <c r="AM92" s="1">
        <v>0</v>
      </c>
      <c r="AN92" s="1">
        <v>0</v>
      </c>
      <c r="AO92" s="1">
        <v>279390016</v>
      </c>
      <c r="AP92" s="1">
        <v>38704000</v>
      </c>
      <c r="AQ92" s="14">
        <v>116000000</v>
      </c>
      <c r="AR92">
        <v>631</v>
      </c>
      <c r="AS92" t="s">
        <v>2461</v>
      </c>
    </row>
    <row r="93" spans="1:45">
      <c r="A93" t="s">
        <v>2859</v>
      </c>
      <c r="B93" t="s">
        <v>2859</v>
      </c>
      <c r="C93" t="s">
        <v>2860</v>
      </c>
      <c r="D93" s="16" t="s">
        <v>2861</v>
      </c>
      <c r="E93" s="6">
        <v>9.2586037931958803E-4</v>
      </c>
      <c r="F93">
        <v>1.1930372316375301E-2</v>
      </c>
      <c r="G93">
        <v>9.3428401947021502</v>
      </c>
      <c r="H93" s="10">
        <f t="shared" si="1"/>
        <v>649.34446549913775</v>
      </c>
      <c r="I93">
        <v>20</v>
      </c>
      <c r="J93">
        <v>20</v>
      </c>
      <c r="K93">
        <v>20</v>
      </c>
      <c r="L93">
        <v>31.4669895172119</v>
      </c>
      <c r="M93">
        <v>28.1859836578369</v>
      </c>
      <c r="N93" s="9">
        <v>28.375547409057599</v>
      </c>
      <c r="P93">
        <v>6</v>
      </c>
      <c r="Q93">
        <v>6</v>
      </c>
      <c r="R93">
        <v>6</v>
      </c>
      <c r="S93">
        <v>46.8</v>
      </c>
      <c r="T93">
        <v>46.8</v>
      </c>
      <c r="U93">
        <v>46.8</v>
      </c>
      <c r="V93">
        <v>9.0206</v>
      </c>
      <c r="W93">
        <v>0</v>
      </c>
      <c r="X93">
        <v>11.16</v>
      </c>
      <c r="Y93">
        <v>18</v>
      </c>
      <c r="Z93">
        <v>0</v>
      </c>
      <c r="AA93">
        <v>1</v>
      </c>
      <c r="AB93">
        <v>0</v>
      </c>
      <c r="AC93">
        <v>6</v>
      </c>
      <c r="AD93">
        <v>2</v>
      </c>
      <c r="AE93">
        <v>2</v>
      </c>
      <c r="AF93" s="7">
        <v>0</v>
      </c>
      <c r="AG93" s="1">
        <v>0</v>
      </c>
      <c r="AH93" s="1">
        <v>0</v>
      </c>
      <c r="AI93" s="1">
        <v>1232400000</v>
      </c>
      <c r="AJ93" s="1">
        <v>84206000</v>
      </c>
      <c r="AK93" s="14">
        <v>98606000</v>
      </c>
      <c r="AL93" s="1">
        <v>0</v>
      </c>
      <c r="AM93" s="1">
        <v>0</v>
      </c>
      <c r="AN93" s="1">
        <v>0</v>
      </c>
      <c r="AO93" s="1">
        <v>2968300032</v>
      </c>
      <c r="AP93" s="1">
        <v>305369984</v>
      </c>
      <c r="AQ93" s="14">
        <v>348249984</v>
      </c>
      <c r="AR93">
        <v>741</v>
      </c>
      <c r="AS93" t="s">
        <v>2862</v>
      </c>
    </row>
    <row r="94" spans="1:45">
      <c r="A94" t="s">
        <v>3298</v>
      </c>
      <c r="B94" t="s">
        <v>3299</v>
      </c>
      <c r="C94" t="s">
        <v>3300</v>
      </c>
      <c r="D94" s="16" t="s">
        <v>3301</v>
      </c>
      <c r="E94" s="6">
        <v>9.8601079365905203E-3</v>
      </c>
      <c r="F94">
        <v>4.3883967230944003E-2</v>
      </c>
      <c r="G94">
        <v>3.6385167439778701</v>
      </c>
      <c r="H94" s="10">
        <f t="shared" si="1"/>
        <v>12.453822731749849</v>
      </c>
      <c r="I94">
        <v>24.571784973144499</v>
      </c>
      <c r="J94">
        <v>25.569381713867202</v>
      </c>
      <c r="K94">
        <v>25.1854057312012</v>
      </c>
      <c r="L94">
        <v>30.2093200683594</v>
      </c>
      <c r="M94">
        <v>27.968400955200199</v>
      </c>
      <c r="N94" s="9">
        <v>28.0644016265869</v>
      </c>
      <c r="P94">
        <v>6</v>
      </c>
      <c r="Q94">
        <v>6</v>
      </c>
      <c r="R94">
        <v>6</v>
      </c>
      <c r="S94">
        <v>47.4</v>
      </c>
      <c r="T94">
        <v>47.4</v>
      </c>
      <c r="U94">
        <v>47.4</v>
      </c>
      <c r="V94">
        <v>19.253</v>
      </c>
      <c r="W94">
        <v>0</v>
      </c>
      <c r="X94">
        <v>74.144000000000005</v>
      </c>
      <c r="Y94">
        <v>25</v>
      </c>
      <c r="Z94">
        <v>1</v>
      </c>
      <c r="AA94">
        <v>2</v>
      </c>
      <c r="AB94">
        <v>2</v>
      </c>
      <c r="AC94">
        <v>6</v>
      </c>
      <c r="AD94">
        <v>3</v>
      </c>
      <c r="AE94">
        <v>4</v>
      </c>
      <c r="AF94" s="7">
        <v>2770800</v>
      </c>
      <c r="AG94" s="1">
        <v>5532300</v>
      </c>
      <c r="AH94" s="1">
        <v>4239500</v>
      </c>
      <c r="AI94" s="1">
        <v>124340000</v>
      </c>
      <c r="AJ94" s="1">
        <v>22976000</v>
      </c>
      <c r="AK94" s="14">
        <v>26203000</v>
      </c>
      <c r="AL94" s="1">
        <v>24937000</v>
      </c>
      <c r="AM94" s="1">
        <v>49791000</v>
      </c>
      <c r="AN94" s="1">
        <v>38156000</v>
      </c>
      <c r="AO94" s="1">
        <v>1241400064</v>
      </c>
      <c r="AP94" s="1">
        <v>262620000</v>
      </c>
      <c r="AQ94" s="14">
        <v>280689984</v>
      </c>
      <c r="AR94">
        <v>861</v>
      </c>
      <c r="AS94" t="s">
        <v>3302</v>
      </c>
    </row>
    <row r="95" spans="1:45">
      <c r="A95" t="s">
        <v>3691</v>
      </c>
      <c r="B95" t="s">
        <v>3691</v>
      </c>
      <c r="C95" t="s">
        <v>748</v>
      </c>
      <c r="D95" s="16" t="s">
        <v>3692</v>
      </c>
      <c r="E95" s="7">
        <v>7.9864217947939498E-6</v>
      </c>
      <c r="F95">
        <v>1.08056286883562E-3</v>
      </c>
      <c r="G95">
        <v>6.2373154958089199</v>
      </c>
      <c r="H95" s="10">
        <f t="shared" si="1"/>
        <v>75.44301855492651</v>
      </c>
      <c r="I95">
        <v>20</v>
      </c>
      <c r="J95">
        <v>20</v>
      </c>
      <c r="K95">
        <v>20</v>
      </c>
      <c r="L95">
        <v>26.067268371581999</v>
      </c>
      <c r="M95">
        <v>25.9854621887207</v>
      </c>
      <c r="N95" s="9">
        <v>26.659215927123999</v>
      </c>
      <c r="P95">
        <v>6</v>
      </c>
      <c r="Q95">
        <v>6</v>
      </c>
      <c r="R95">
        <v>5</v>
      </c>
      <c r="S95">
        <v>8.1</v>
      </c>
      <c r="T95">
        <v>8.1</v>
      </c>
      <c r="U95">
        <v>7.1</v>
      </c>
      <c r="V95">
        <v>99.364999999999995</v>
      </c>
      <c r="W95">
        <v>0</v>
      </c>
      <c r="X95">
        <v>19.731000000000002</v>
      </c>
      <c r="Y95">
        <v>9</v>
      </c>
      <c r="Z95">
        <v>0</v>
      </c>
      <c r="AA95">
        <v>0</v>
      </c>
      <c r="AB95">
        <v>0</v>
      </c>
      <c r="AC95">
        <v>3</v>
      </c>
      <c r="AD95">
        <v>4</v>
      </c>
      <c r="AE95">
        <v>5</v>
      </c>
      <c r="AF95" s="7">
        <v>0</v>
      </c>
      <c r="AG95" s="1">
        <v>0</v>
      </c>
      <c r="AH95" s="1">
        <v>0</v>
      </c>
      <c r="AI95" s="1">
        <v>1326600</v>
      </c>
      <c r="AJ95" s="1">
        <v>341540</v>
      </c>
      <c r="AK95" s="14">
        <v>966960</v>
      </c>
      <c r="AL95" s="1">
        <v>0</v>
      </c>
      <c r="AM95" s="1">
        <v>0</v>
      </c>
      <c r="AN95" s="1">
        <v>0</v>
      </c>
      <c r="AO95" s="1">
        <v>70312000</v>
      </c>
      <c r="AP95" s="1">
        <v>66436000</v>
      </c>
      <c r="AQ95" s="14">
        <v>105980000</v>
      </c>
      <c r="AR95">
        <v>968</v>
      </c>
      <c r="AS95" t="s">
        <v>3693</v>
      </c>
    </row>
    <row r="96" spans="1:45">
      <c r="A96" t="s">
        <v>3965</v>
      </c>
      <c r="B96" t="s">
        <v>3965</v>
      </c>
      <c r="C96" t="s">
        <v>3024</v>
      </c>
      <c r="D96" s="16" t="s">
        <v>3966</v>
      </c>
      <c r="E96" s="6">
        <v>9.8318786466527804E-3</v>
      </c>
      <c r="F96">
        <v>4.3883967230944003E-2</v>
      </c>
      <c r="G96">
        <v>5.0855604807535801</v>
      </c>
      <c r="H96" s="10">
        <f t="shared" si="1"/>
        <v>33.955196608021346</v>
      </c>
      <c r="I96">
        <v>20</v>
      </c>
      <c r="J96">
        <v>20</v>
      </c>
      <c r="K96">
        <v>20</v>
      </c>
      <c r="L96">
        <v>26.2411079406738</v>
      </c>
      <c r="M96">
        <v>22.8881645202637</v>
      </c>
      <c r="N96" s="9">
        <v>26.1274089813232</v>
      </c>
      <c r="P96">
        <v>6</v>
      </c>
      <c r="Q96">
        <v>6</v>
      </c>
      <c r="R96">
        <v>2</v>
      </c>
      <c r="S96">
        <v>8.5</v>
      </c>
      <c r="T96">
        <v>8.5</v>
      </c>
      <c r="U96">
        <v>2.6</v>
      </c>
      <c r="V96">
        <v>112.63</v>
      </c>
      <c r="W96">
        <v>0</v>
      </c>
      <c r="X96">
        <v>13.685</v>
      </c>
      <c r="Y96">
        <v>10</v>
      </c>
      <c r="Z96">
        <v>0</v>
      </c>
      <c r="AA96">
        <v>0</v>
      </c>
      <c r="AB96">
        <v>0</v>
      </c>
      <c r="AC96">
        <v>4</v>
      </c>
      <c r="AD96">
        <v>1</v>
      </c>
      <c r="AE96">
        <v>5</v>
      </c>
      <c r="AF96" s="7">
        <v>0</v>
      </c>
      <c r="AG96" s="1">
        <v>0</v>
      </c>
      <c r="AH96" s="1">
        <v>0</v>
      </c>
      <c r="AI96" s="1">
        <v>917570</v>
      </c>
      <c r="AJ96" s="1">
        <v>155260</v>
      </c>
      <c r="AK96" s="14">
        <v>547450</v>
      </c>
      <c r="AL96" s="1">
        <v>0</v>
      </c>
      <c r="AM96" s="1">
        <v>0</v>
      </c>
      <c r="AN96" s="1">
        <v>0</v>
      </c>
      <c r="AO96" s="1">
        <v>79316000</v>
      </c>
      <c r="AP96" s="1">
        <v>7762900</v>
      </c>
      <c r="AQ96" s="14">
        <v>73305000</v>
      </c>
      <c r="AR96">
        <v>1045</v>
      </c>
      <c r="AS96" t="s">
        <v>3967</v>
      </c>
    </row>
    <row r="97" spans="1:45">
      <c r="A97" t="s">
        <v>4377</v>
      </c>
      <c r="B97" t="s">
        <v>4377</v>
      </c>
      <c r="C97" t="s">
        <v>4331</v>
      </c>
      <c r="D97" s="16" t="s">
        <v>4378</v>
      </c>
      <c r="E97" s="6">
        <v>4.7660858999152497E-3</v>
      </c>
      <c r="F97">
        <v>2.6428336977808699E-2</v>
      </c>
      <c r="G97">
        <v>5.9183311462402299</v>
      </c>
      <c r="H97" s="10">
        <f t="shared" si="1"/>
        <v>60.477690661572609</v>
      </c>
      <c r="I97">
        <v>20</v>
      </c>
      <c r="J97">
        <v>20</v>
      </c>
      <c r="K97">
        <v>20</v>
      </c>
      <c r="L97">
        <v>27.964771270751999</v>
      </c>
      <c r="M97">
        <v>25.249017715454102</v>
      </c>
      <c r="N97" s="9">
        <v>24.541204452514599</v>
      </c>
      <c r="P97">
        <v>6</v>
      </c>
      <c r="Q97">
        <v>6</v>
      </c>
      <c r="R97">
        <v>6</v>
      </c>
      <c r="S97">
        <v>23.2</v>
      </c>
      <c r="T97">
        <v>23.2</v>
      </c>
      <c r="U97">
        <v>23.2</v>
      </c>
      <c r="V97">
        <v>39.811</v>
      </c>
      <c r="W97">
        <v>0</v>
      </c>
      <c r="X97">
        <v>18.771999999999998</v>
      </c>
      <c r="Y97">
        <v>9</v>
      </c>
      <c r="Z97">
        <v>0</v>
      </c>
      <c r="AA97">
        <v>0</v>
      </c>
      <c r="AB97">
        <v>0</v>
      </c>
      <c r="AC97">
        <v>4</v>
      </c>
      <c r="AD97">
        <v>3</v>
      </c>
      <c r="AE97">
        <v>2</v>
      </c>
      <c r="AF97" s="7">
        <v>0</v>
      </c>
      <c r="AG97" s="1">
        <v>0</v>
      </c>
      <c r="AH97" s="1">
        <v>0</v>
      </c>
      <c r="AI97" s="1">
        <v>6502800</v>
      </c>
      <c r="AJ97" s="1">
        <v>1066800</v>
      </c>
      <c r="AK97" s="14">
        <v>1220700</v>
      </c>
      <c r="AL97" s="1">
        <v>0</v>
      </c>
      <c r="AM97" s="1">
        <v>0</v>
      </c>
      <c r="AN97" s="1">
        <v>0</v>
      </c>
      <c r="AO97" s="1">
        <v>261960000</v>
      </c>
      <c r="AP97" s="1">
        <v>39876000</v>
      </c>
      <c r="AQ97" s="14">
        <v>24414000</v>
      </c>
      <c r="AR97">
        <v>1159</v>
      </c>
      <c r="AS97" t="s">
        <v>4379</v>
      </c>
    </row>
    <row r="98" spans="1:45">
      <c r="A98" t="s">
        <v>4500</v>
      </c>
      <c r="B98" t="s">
        <v>4500</v>
      </c>
      <c r="C98" t="s">
        <v>2721</v>
      </c>
      <c r="D98" s="16" t="s">
        <v>4501</v>
      </c>
      <c r="E98" s="6">
        <v>3.0646628978026101E-4</v>
      </c>
      <c r="F98">
        <v>6.2456573935727403E-3</v>
      </c>
      <c r="G98">
        <v>8.6762421925862601</v>
      </c>
      <c r="H98" s="10">
        <f t="shared" si="1"/>
        <v>409.08084994991373</v>
      </c>
      <c r="I98">
        <v>20</v>
      </c>
      <c r="J98">
        <v>20</v>
      </c>
      <c r="K98">
        <v>20</v>
      </c>
      <c r="L98">
        <v>30.1607475280762</v>
      </c>
      <c r="M98">
        <v>27.9119358062744</v>
      </c>
      <c r="N98" s="9">
        <v>27.9560432434082</v>
      </c>
      <c r="P98">
        <v>6</v>
      </c>
      <c r="Q98">
        <v>6</v>
      </c>
      <c r="R98">
        <v>6</v>
      </c>
      <c r="S98">
        <v>26</v>
      </c>
      <c r="T98">
        <v>26</v>
      </c>
      <c r="U98">
        <v>26</v>
      </c>
      <c r="V98">
        <v>29.292000000000002</v>
      </c>
      <c r="W98">
        <v>0</v>
      </c>
      <c r="X98">
        <v>24.876000000000001</v>
      </c>
      <c r="Y98">
        <v>20</v>
      </c>
      <c r="Z98">
        <v>0</v>
      </c>
      <c r="AA98">
        <v>0</v>
      </c>
      <c r="AB98">
        <v>0</v>
      </c>
      <c r="AC98">
        <v>5</v>
      </c>
      <c r="AD98">
        <v>5</v>
      </c>
      <c r="AE98">
        <v>5</v>
      </c>
      <c r="AF98" s="7">
        <v>0</v>
      </c>
      <c r="AG98" s="1">
        <v>0</v>
      </c>
      <c r="AH98" s="1">
        <v>0</v>
      </c>
      <c r="AI98" s="1">
        <v>45887000</v>
      </c>
      <c r="AJ98" s="1">
        <v>8031000</v>
      </c>
      <c r="AK98" s="14">
        <v>9449400</v>
      </c>
      <c r="AL98" s="1">
        <v>0</v>
      </c>
      <c r="AM98" s="1">
        <v>0</v>
      </c>
      <c r="AN98" s="1">
        <v>0</v>
      </c>
      <c r="AO98" s="1">
        <v>1200300032</v>
      </c>
      <c r="AP98" s="1">
        <v>252540000</v>
      </c>
      <c r="AQ98" s="14">
        <v>260380000</v>
      </c>
      <c r="AR98">
        <v>1193</v>
      </c>
      <c r="AS98" t="s">
        <v>4502</v>
      </c>
    </row>
    <row r="99" spans="1:45">
      <c r="A99" t="s">
        <v>4558</v>
      </c>
      <c r="B99" t="s">
        <v>4558</v>
      </c>
      <c r="C99" t="s">
        <v>4559</v>
      </c>
      <c r="D99" s="16" t="s">
        <v>4560</v>
      </c>
      <c r="E99" s="7">
        <v>7.7567197579718697E-5</v>
      </c>
      <c r="F99">
        <v>3.74815779733427E-3</v>
      </c>
      <c r="G99">
        <v>10.4517809549967</v>
      </c>
      <c r="H99" s="10">
        <f t="shared" si="1"/>
        <v>1400.5530884795292</v>
      </c>
      <c r="I99">
        <v>20</v>
      </c>
      <c r="J99">
        <v>20</v>
      </c>
      <c r="K99">
        <v>20</v>
      </c>
      <c r="L99">
        <v>31.6101684570313</v>
      </c>
      <c r="M99">
        <v>29.441066741943398</v>
      </c>
      <c r="N99" s="9">
        <v>30.3041076660156</v>
      </c>
      <c r="P99">
        <v>6</v>
      </c>
      <c r="Q99">
        <v>6</v>
      </c>
      <c r="R99">
        <v>6</v>
      </c>
      <c r="S99">
        <v>28.1</v>
      </c>
      <c r="T99">
        <v>28.1</v>
      </c>
      <c r="U99">
        <v>28.1</v>
      </c>
      <c r="V99">
        <v>15.198</v>
      </c>
      <c r="W99">
        <v>0</v>
      </c>
      <c r="X99">
        <v>48.768000000000001</v>
      </c>
      <c r="Y99">
        <v>23</v>
      </c>
      <c r="Z99">
        <v>0</v>
      </c>
      <c r="AA99">
        <v>0</v>
      </c>
      <c r="AB99">
        <v>0</v>
      </c>
      <c r="AC99">
        <v>6</v>
      </c>
      <c r="AD99">
        <v>3</v>
      </c>
      <c r="AE99">
        <v>4</v>
      </c>
      <c r="AF99" s="7">
        <v>0</v>
      </c>
      <c r="AG99" s="1">
        <v>0</v>
      </c>
      <c r="AH99" s="1">
        <v>0</v>
      </c>
      <c r="AI99" s="1">
        <v>116610000</v>
      </c>
      <c r="AJ99" s="1">
        <v>15041000</v>
      </c>
      <c r="AK99" s="14">
        <v>27643000</v>
      </c>
      <c r="AL99" s="1">
        <v>0</v>
      </c>
      <c r="AM99" s="1">
        <v>0</v>
      </c>
      <c r="AN99" s="1">
        <v>0</v>
      </c>
      <c r="AO99" s="1">
        <v>3278000128</v>
      </c>
      <c r="AP99" s="1">
        <v>728860032</v>
      </c>
      <c r="AQ99" s="14">
        <v>1325699968</v>
      </c>
      <c r="AR99">
        <v>1210</v>
      </c>
      <c r="AS99" t="s">
        <v>4561</v>
      </c>
    </row>
    <row r="100" spans="1:45">
      <c r="A100" t="s">
        <v>4579</v>
      </c>
      <c r="B100" t="s">
        <v>4579</v>
      </c>
      <c r="C100" t="s">
        <v>4580</v>
      </c>
      <c r="D100" s="16" t="s">
        <v>4581</v>
      </c>
      <c r="E100" s="6">
        <v>3.2852853685560899E-3</v>
      </c>
      <c r="F100">
        <v>2.0933516719043001E-2</v>
      </c>
      <c r="G100">
        <v>6.14135297139486</v>
      </c>
      <c r="H100" s="10">
        <f t="shared" si="1"/>
        <v>70.588094486675516</v>
      </c>
      <c r="I100">
        <v>24.0899868011475</v>
      </c>
      <c r="J100">
        <v>26.8083305358887</v>
      </c>
      <c r="K100">
        <v>25.521930694580099</v>
      </c>
      <c r="L100">
        <v>32.777488708496101</v>
      </c>
      <c r="M100">
        <v>30.949073791503899</v>
      </c>
      <c r="N100" s="9">
        <v>31.117744445800799</v>
      </c>
      <c r="P100">
        <v>22</v>
      </c>
      <c r="Q100">
        <v>6</v>
      </c>
      <c r="R100">
        <v>6</v>
      </c>
      <c r="S100">
        <v>64.900000000000006</v>
      </c>
      <c r="T100">
        <v>24.8</v>
      </c>
      <c r="U100">
        <v>24.8</v>
      </c>
      <c r="V100">
        <v>22.78</v>
      </c>
      <c r="W100">
        <v>0</v>
      </c>
      <c r="X100">
        <v>60.26</v>
      </c>
      <c r="Y100">
        <v>56</v>
      </c>
      <c r="Z100">
        <v>1</v>
      </c>
      <c r="AA100">
        <v>2</v>
      </c>
      <c r="AB100">
        <v>2</v>
      </c>
      <c r="AC100">
        <v>6</v>
      </c>
      <c r="AD100">
        <v>5</v>
      </c>
      <c r="AE100">
        <v>6</v>
      </c>
      <c r="AF100" s="7">
        <v>1785700</v>
      </c>
      <c r="AG100" s="1">
        <v>4124300</v>
      </c>
      <c r="AH100" s="1">
        <v>3076700</v>
      </c>
      <c r="AI100" s="1">
        <v>370030000</v>
      </c>
      <c r="AJ100" s="1">
        <v>85265000</v>
      </c>
      <c r="AK100" s="14">
        <v>117800000</v>
      </c>
      <c r="AL100" s="1">
        <v>17857000</v>
      </c>
      <c r="AM100" s="1">
        <v>117520000</v>
      </c>
      <c r="AN100" s="1">
        <v>48180000</v>
      </c>
      <c r="AO100" s="1">
        <v>7362200064</v>
      </c>
      <c r="AP100" s="1">
        <v>2072999936</v>
      </c>
      <c r="AQ100" s="14">
        <v>2330099968</v>
      </c>
      <c r="AR100">
        <v>1216</v>
      </c>
      <c r="AS100" t="s">
        <v>4582</v>
      </c>
    </row>
    <row r="101" spans="1:45">
      <c r="A101" t="s">
        <v>4783</v>
      </c>
      <c r="B101" t="s">
        <v>4783</v>
      </c>
      <c r="C101" t="s">
        <v>4784</v>
      </c>
      <c r="D101" s="16" t="s">
        <v>4785</v>
      </c>
      <c r="E101" s="6">
        <v>1.67422505764755E-3</v>
      </c>
      <c r="F101">
        <v>1.6063880676548899E-2</v>
      </c>
      <c r="G101">
        <v>7.8964449564615897</v>
      </c>
      <c r="H101" s="10">
        <f t="shared" si="1"/>
        <v>238.26858791408793</v>
      </c>
      <c r="I101">
        <v>20</v>
      </c>
      <c r="J101">
        <v>23.053180694580099</v>
      </c>
      <c r="K101">
        <v>20</v>
      </c>
      <c r="L101">
        <v>29.428642272949201</v>
      </c>
      <c r="M101">
        <v>28.7054653167725</v>
      </c>
      <c r="N101" s="9">
        <v>28.6084079742432</v>
      </c>
      <c r="P101">
        <v>6</v>
      </c>
      <c r="Q101">
        <v>6</v>
      </c>
      <c r="R101">
        <v>6</v>
      </c>
      <c r="S101">
        <v>48.2</v>
      </c>
      <c r="T101">
        <v>48.2</v>
      </c>
      <c r="U101">
        <v>48.2</v>
      </c>
      <c r="V101">
        <v>18.198</v>
      </c>
      <c r="W101">
        <v>0</v>
      </c>
      <c r="X101">
        <v>65.31</v>
      </c>
      <c r="Y101">
        <v>33</v>
      </c>
      <c r="Z101">
        <v>0</v>
      </c>
      <c r="AA101">
        <v>1</v>
      </c>
      <c r="AB101">
        <v>0</v>
      </c>
      <c r="AC101">
        <v>5</v>
      </c>
      <c r="AD101">
        <v>6</v>
      </c>
      <c r="AE101">
        <v>5</v>
      </c>
      <c r="AF101" s="7">
        <v>0</v>
      </c>
      <c r="AG101" s="1">
        <v>725300</v>
      </c>
      <c r="AH101" s="1">
        <v>0</v>
      </c>
      <c r="AI101" s="1">
        <v>31485000</v>
      </c>
      <c r="AJ101" s="1">
        <v>22007000</v>
      </c>
      <c r="AK101" s="14">
        <v>13275000</v>
      </c>
      <c r="AL101" s="1">
        <v>0</v>
      </c>
      <c r="AM101" s="1">
        <v>8703600</v>
      </c>
      <c r="AN101" s="1">
        <v>0</v>
      </c>
      <c r="AO101" s="1">
        <v>722609984</v>
      </c>
      <c r="AP101" s="1">
        <v>437729984</v>
      </c>
      <c r="AQ101" s="14">
        <v>409249984</v>
      </c>
      <c r="AR101">
        <v>1276</v>
      </c>
      <c r="AS101" t="s">
        <v>4786</v>
      </c>
    </row>
    <row r="102" spans="1:45">
      <c r="A102" t="s">
        <v>574</v>
      </c>
      <c r="B102" t="s">
        <v>574</v>
      </c>
      <c r="C102" t="s">
        <v>575</v>
      </c>
      <c r="D102" s="16" t="s">
        <v>576</v>
      </c>
      <c r="E102" s="6">
        <v>6.9495429414892897E-3</v>
      </c>
      <c r="F102">
        <v>3.4110807835209901E-2</v>
      </c>
      <c r="G102">
        <v>7.3909327189127598</v>
      </c>
      <c r="H102" s="10">
        <f t="shared" si="1"/>
        <v>167.83883035642762</v>
      </c>
      <c r="I102">
        <v>20</v>
      </c>
      <c r="J102">
        <v>24.2564506530762</v>
      </c>
      <c r="K102">
        <v>23.645484924316399</v>
      </c>
      <c r="L102">
        <v>31.166206359863299</v>
      </c>
      <c r="M102">
        <v>29.353570938110401</v>
      </c>
      <c r="N102" s="9">
        <v>29.554956436157202</v>
      </c>
      <c r="P102">
        <v>7</v>
      </c>
      <c r="Q102">
        <v>7</v>
      </c>
      <c r="R102">
        <v>7</v>
      </c>
      <c r="S102">
        <v>40</v>
      </c>
      <c r="T102">
        <v>40</v>
      </c>
      <c r="U102">
        <v>40</v>
      </c>
      <c r="V102">
        <v>18.742000000000001</v>
      </c>
      <c r="W102">
        <v>0</v>
      </c>
      <c r="X102">
        <v>27.707000000000001</v>
      </c>
      <c r="Y102">
        <v>55</v>
      </c>
      <c r="Z102">
        <v>0</v>
      </c>
      <c r="AA102">
        <v>2</v>
      </c>
      <c r="AB102">
        <v>1</v>
      </c>
      <c r="AC102">
        <v>7</v>
      </c>
      <c r="AD102">
        <v>6</v>
      </c>
      <c r="AE102">
        <v>5</v>
      </c>
      <c r="AF102" s="7">
        <v>0</v>
      </c>
      <c r="AG102" s="1">
        <v>5010200</v>
      </c>
      <c r="AH102" s="1">
        <v>3280600</v>
      </c>
      <c r="AI102" s="1">
        <v>253690000</v>
      </c>
      <c r="AJ102" s="1">
        <v>65809000</v>
      </c>
      <c r="AK102" s="14">
        <v>80546000</v>
      </c>
      <c r="AL102" s="1">
        <v>0</v>
      </c>
      <c r="AM102" s="1">
        <v>20041000</v>
      </c>
      <c r="AN102" s="1">
        <v>13122000</v>
      </c>
      <c r="AO102" s="1">
        <v>2409700096</v>
      </c>
      <c r="AP102" s="1">
        <v>685969984</v>
      </c>
      <c r="AQ102" s="14">
        <v>788729984</v>
      </c>
      <c r="AR102">
        <v>137</v>
      </c>
      <c r="AS102" t="s">
        <v>577</v>
      </c>
    </row>
    <row r="103" spans="1:45">
      <c r="A103" t="s">
        <v>936</v>
      </c>
      <c r="B103" t="s">
        <v>936</v>
      </c>
      <c r="C103" t="s">
        <v>827</v>
      </c>
      <c r="D103" s="16" t="s">
        <v>937</v>
      </c>
      <c r="E103" s="6">
        <v>1.6935612826239699E-3</v>
      </c>
      <c r="F103">
        <v>1.6063880676548899E-2</v>
      </c>
      <c r="G103">
        <v>6.1486047108968096</v>
      </c>
      <c r="H103" s="10">
        <f t="shared" si="1"/>
        <v>70.943800385277171</v>
      </c>
      <c r="I103">
        <v>25.320377349853501</v>
      </c>
      <c r="J103">
        <v>27.218080520629901</v>
      </c>
      <c r="K103">
        <v>26.204767227172901</v>
      </c>
      <c r="L103">
        <v>33.580150604247997</v>
      </c>
      <c r="M103">
        <v>32.059852600097699</v>
      </c>
      <c r="N103" s="9">
        <v>31.549036026001001</v>
      </c>
      <c r="P103">
        <v>7</v>
      </c>
      <c r="Q103">
        <v>7</v>
      </c>
      <c r="R103">
        <v>2</v>
      </c>
      <c r="S103">
        <v>79.8</v>
      </c>
      <c r="T103">
        <v>79.8</v>
      </c>
      <c r="U103">
        <v>35.700000000000003</v>
      </c>
      <c r="V103">
        <v>9.3209999999999997</v>
      </c>
      <c r="W103">
        <v>0</v>
      </c>
      <c r="X103">
        <v>66.930000000000007</v>
      </c>
      <c r="Y103">
        <v>73</v>
      </c>
      <c r="Z103">
        <v>1</v>
      </c>
      <c r="AA103">
        <v>2</v>
      </c>
      <c r="AB103">
        <v>1</v>
      </c>
      <c r="AC103">
        <v>7</v>
      </c>
      <c r="AD103">
        <v>6</v>
      </c>
      <c r="AE103">
        <v>6</v>
      </c>
      <c r="AF103" s="7">
        <v>7822400</v>
      </c>
      <c r="AG103" s="1">
        <v>32120000</v>
      </c>
      <c r="AH103" s="1">
        <v>14105000</v>
      </c>
      <c r="AI103" s="1">
        <v>2573800000</v>
      </c>
      <c r="AJ103" s="1">
        <v>923960000</v>
      </c>
      <c r="AK103" s="14">
        <v>697610000</v>
      </c>
      <c r="AL103" s="1">
        <v>41898000</v>
      </c>
      <c r="AM103" s="1">
        <v>156120000</v>
      </c>
      <c r="AN103" s="1">
        <v>77343000</v>
      </c>
      <c r="AO103" s="1">
        <v>12842000384</v>
      </c>
      <c r="AP103" s="1">
        <v>4476899840</v>
      </c>
      <c r="AQ103" s="14">
        <v>3142000128</v>
      </c>
      <c r="AR103">
        <v>230</v>
      </c>
      <c r="AS103" t="s">
        <v>938</v>
      </c>
    </row>
    <row r="104" spans="1:45">
      <c r="A104" t="s">
        <v>1097</v>
      </c>
      <c r="B104" t="s">
        <v>1097</v>
      </c>
      <c r="C104" t="s">
        <v>1098</v>
      </c>
      <c r="D104" s="16" t="s">
        <v>1099</v>
      </c>
      <c r="E104" s="6">
        <v>6.6103693516236404E-4</v>
      </c>
      <c r="F104">
        <v>9.7215540573334595E-3</v>
      </c>
      <c r="G104">
        <v>6.5141455332438198</v>
      </c>
      <c r="H104" s="10">
        <f t="shared" si="1"/>
        <v>91.401474446074545</v>
      </c>
      <c r="I104">
        <v>20</v>
      </c>
      <c r="J104">
        <v>20</v>
      </c>
      <c r="K104">
        <v>20</v>
      </c>
      <c r="L104">
        <v>27.839241027831999</v>
      </c>
      <c r="M104">
        <v>26.111616134643601</v>
      </c>
      <c r="N104" s="9">
        <v>25.591579437255898</v>
      </c>
      <c r="P104">
        <v>7</v>
      </c>
      <c r="Q104">
        <v>7</v>
      </c>
      <c r="R104">
        <v>7</v>
      </c>
      <c r="S104">
        <v>16.899999999999999</v>
      </c>
      <c r="T104">
        <v>16.899999999999999</v>
      </c>
      <c r="U104">
        <v>16.899999999999999</v>
      </c>
      <c r="V104">
        <v>56.097999999999999</v>
      </c>
      <c r="W104">
        <v>0</v>
      </c>
      <c r="X104">
        <v>13.653</v>
      </c>
      <c r="Y104">
        <v>9</v>
      </c>
      <c r="Z104">
        <v>0</v>
      </c>
      <c r="AA104">
        <v>0</v>
      </c>
      <c r="AB104">
        <v>0</v>
      </c>
      <c r="AC104">
        <v>6</v>
      </c>
      <c r="AD104">
        <v>4</v>
      </c>
      <c r="AE104">
        <v>2</v>
      </c>
      <c r="AF104" s="7">
        <v>0</v>
      </c>
      <c r="AG104" s="1">
        <v>0</v>
      </c>
      <c r="AH104" s="1">
        <v>0</v>
      </c>
      <c r="AI104" s="1">
        <v>8789100</v>
      </c>
      <c r="AJ104" s="1">
        <v>2566700</v>
      </c>
      <c r="AK104" s="14">
        <v>811690</v>
      </c>
      <c r="AL104" s="1">
        <v>0</v>
      </c>
      <c r="AM104" s="1">
        <v>0</v>
      </c>
      <c r="AN104" s="1">
        <v>0</v>
      </c>
      <c r="AO104" s="1">
        <v>240130000</v>
      </c>
      <c r="AP104" s="1">
        <v>72507000</v>
      </c>
      <c r="AQ104" s="14">
        <v>50563000</v>
      </c>
      <c r="AR104">
        <v>271</v>
      </c>
      <c r="AS104" t="s">
        <v>1100</v>
      </c>
    </row>
    <row r="105" spans="1:45">
      <c r="A105" t="s">
        <v>1654</v>
      </c>
      <c r="B105" t="s">
        <v>1654</v>
      </c>
      <c r="C105" t="s">
        <v>1655</v>
      </c>
      <c r="D105" s="16" t="s">
        <v>1656</v>
      </c>
      <c r="E105" s="7">
        <v>5.9498304749142302E-5</v>
      </c>
      <c r="F105">
        <v>2.9815261602070199E-3</v>
      </c>
      <c r="G105">
        <v>6.7485605875651098</v>
      </c>
      <c r="H105" s="10">
        <f t="shared" si="1"/>
        <v>107.52740487071317</v>
      </c>
      <c r="I105">
        <v>20</v>
      </c>
      <c r="J105">
        <v>20</v>
      </c>
      <c r="K105">
        <v>20</v>
      </c>
      <c r="L105">
        <v>27.232881546020501</v>
      </c>
      <c r="M105">
        <v>27.0152072906494</v>
      </c>
      <c r="N105" s="9">
        <v>25.997592926025401</v>
      </c>
      <c r="P105">
        <v>7</v>
      </c>
      <c r="Q105">
        <v>7</v>
      </c>
      <c r="R105">
        <v>7</v>
      </c>
      <c r="S105">
        <v>19.2</v>
      </c>
      <c r="T105">
        <v>19.2</v>
      </c>
      <c r="U105">
        <v>19.2</v>
      </c>
      <c r="V105">
        <v>47.905999999999999</v>
      </c>
      <c r="W105">
        <v>0</v>
      </c>
      <c r="X105">
        <v>9.5434000000000001</v>
      </c>
      <c r="Y105">
        <v>13</v>
      </c>
      <c r="Z105">
        <v>0</v>
      </c>
      <c r="AA105">
        <v>0</v>
      </c>
      <c r="AB105">
        <v>0</v>
      </c>
      <c r="AC105">
        <v>5</v>
      </c>
      <c r="AD105">
        <v>5</v>
      </c>
      <c r="AE105">
        <v>2</v>
      </c>
      <c r="AF105" s="7">
        <v>0</v>
      </c>
      <c r="AG105" s="1">
        <v>0</v>
      </c>
      <c r="AH105" s="1">
        <v>0</v>
      </c>
      <c r="AI105" s="1">
        <v>5683200</v>
      </c>
      <c r="AJ105" s="1">
        <v>5370900</v>
      </c>
      <c r="AK105" s="14">
        <v>1735400</v>
      </c>
      <c r="AL105" s="1">
        <v>0</v>
      </c>
      <c r="AM105" s="1">
        <v>0</v>
      </c>
      <c r="AN105" s="1">
        <v>0</v>
      </c>
      <c r="AO105" s="1">
        <v>157730000</v>
      </c>
      <c r="AP105" s="1">
        <v>135640000</v>
      </c>
      <c r="AQ105" s="14">
        <v>66997000</v>
      </c>
      <c r="AR105">
        <v>418</v>
      </c>
      <c r="AS105" t="s">
        <v>1657</v>
      </c>
    </row>
    <row r="106" spans="1:45">
      <c r="A106" t="s">
        <v>2293</v>
      </c>
      <c r="B106" t="s">
        <v>2293</v>
      </c>
      <c r="C106" t="s">
        <v>2294</v>
      </c>
      <c r="D106" s="16" t="s">
        <v>2295</v>
      </c>
      <c r="E106" s="6">
        <v>1.7751681764159599E-4</v>
      </c>
      <c r="F106">
        <v>5.2813223283711998E-3</v>
      </c>
      <c r="G106">
        <v>6.9875189463297502</v>
      </c>
      <c r="H106" s="10">
        <f t="shared" si="1"/>
        <v>126.89742167672962</v>
      </c>
      <c r="I106">
        <v>20</v>
      </c>
      <c r="J106">
        <v>20</v>
      </c>
      <c r="K106">
        <v>20</v>
      </c>
      <c r="L106">
        <v>28.0173854827881</v>
      </c>
      <c r="M106">
        <v>26.346279144287099</v>
      </c>
      <c r="N106" s="9">
        <v>26.598892211914102</v>
      </c>
      <c r="P106">
        <v>7</v>
      </c>
      <c r="Q106">
        <v>7</v>
      </c>
      <c r="R106">
        <v>7</v>
      </c>
      <c r="S106">
        <v>21.1</v>
      </c>
      <c r="T106">
        <v>21.1</v>
      </c>
      <c r="U106">
        <v>21.1</v>
      </c>
      <c r="V106">
        <v>48.017000000000003</v>
      </c>
      <c r="W106">
        <v>0</v>
      </c>
      <c r="X106">
        <v>28.478000000000002</v>
      </c>
      <c r="Y106">
        <v>22</v>
      </c>
      <c r="Z106">
        <v>0</v>
      </c>
      <c r="AA106">
        <v>0</v>
      </c>
      <c r="AB106">
        <v>0</v>
      </c>
      <c r="AC106">
        <v>7</v>
      </c>
      <c r="AD106">
        <v>4</v>
      </c>
      <c r="AE106">
        <v>4</v>
      </c>
      <c r="AF106" s="7">
        <v>0</v>
      </c>
      <c r="AG106" s="1">
        <v>0</v>
      </c>
      <c r="AH106" s="1">
        <v>0</v>
      </c>
      <c r="AI106" s="1">
        <v>5465900</v>
      </c>
      <c r="AJ106" s="1">
        <v>2497700</v>
      </c>
      <c r="AK106" s="14">
        <v>4248900</v>
      </c>
      <c r="AL106" s="1">
        <v>0</v>
      </c>
      <c r="AM106" s="1">
        <v>0</v>
      </c>
      <c r="AN106" s="1">
        <v>0</v>
      </c>
      <c r="AO106" s="1">
        <v>271689984</v>
      </c>
      <c r="AP106" s="1">
        <v>85314000</v>
      </c>
      <c r="AQ106" s="14">
        <v>101640000</v>
      </c>
      <c r="AR106">
        <v>586</v>
      </c>
      <c r="AS106" t="s">
        <v>2296</v>
      </c>
    </row>
    <row r="107" spans="1:45">
      <c r="A107" t="s">
        <v>2509</v>
      </c>
      <c r="B107" t="s">
        <v>2509</v>
      </c>
      <c r="C107" t="s">
        <v>2510</v>
      </c>
      <c r="D107" s="16" t="s">
        <v>2511</v>
      </c>
      <c r="E107" s="7">
        <v>4.9183829814283802E-5</v>
      </c>
      <c r="F107">
        <v>2.6618288695490402E-3</v>
      </c>
      <c r="G107">
        <v>7.1854159037272103</v>
      </c>
      <c r="H107" s="10">
        <f t="shared" si="1"/>
        <v>145.5545273489393</v>
      </c>
      <c r="I107">
        <v>20</v>
      </c>
      <c r="J107">
        <v>20</v>
      </c>
      <c r="K107">
        <v>20</v>
      </c>
      <c r="L107">
        <v>27.957649230956999</v>
      </c>
      <c r="M107">
        <v>26.7774353027344</v>
      </c>
      <c r="N107" s="9">
        <v>26.821163177490199</v>
      </c>
      <c r="P107">
        <v>7</v>
      </c>
      <c r="Q107">
        <v>7</v>
      </c>
      <c r="R107">
        <v>7</v>
      </c>
      <c r="S107">
        <v>21.3</v>
      </c>
      <c r="T107">
        <v>21.3</v>
      </c>
      <c r="U107">
        <v>21.3</v>
      </c>
      <c r="V107">
        <v>48.222000000000001</v>
      </c>
      <c r="W107">
        <v>0</v>
      </c>
      <c r="X107">
        <v>20.943000000000001</v>
      </c>
      <c r="Y107">
        <v>13</v>
      </c>
      <c r="Z107">
        <v>0</v>
      </c>
      <c r="AA107">
        <v>0</v>
      </c>
      <c r="AB107">
        <v>0</v>
      </c>
      <c r="AC107">
        <v>4</v>
      </c>
      <c r="AD107">
        <v>4</v>
      </c>
      <c r="AE107">
        <v>4</v>
      </c>
      <c r="AF107" s="7">
        <v>0</v>
      </c>
      <c r="AG107" s="1">
        <v>0</v>
      </c>
      <c r="AH107" s="1">
        <v>0</v>
      </c>
      <c r="AI107" s="1">
        <v>15310000</v>
      </c>
      <c r="AJ107" s="1">
        <v>5200100</v>
      </c>
      <c r="AK107" s="14">
        <v>4565400</v>
      </c>
      <c r="AL107" s="1">
        <v>0</v>
      </c>
      <c r="AM107" s="1">
        <v>0</v>
      </c>
      <c r="AN107" s="1">
        <v>0</v>
      </c>
      <c r="AO107" s="1">
        <v>260670000</v>
      </c>
      <c r="AP107" s="1">
        <v>115030000</v>
      </c>
      <c r="AQ107" s="14">
        <v>118570000</v>
      </c>
      <c r="AR107">
        <v>645</v>
      </c>
      <c r="AS107" t="s">
        <v>2512</v>
      </c>
    </row>
    <row r="108" spans="1:45">
      <c r="A108" t="s">
        <v>2553</v>
      </c>
      <c r="B108" t="s">
        <v>2553</v>
      </c>
      <c r="C108" t="s">
        <v>723</v>
      </c>
      <c r="D108" s="16" t="s">
        <v>2554</v>
      </c>
      <c r="E108" s="6">
        <v>1.89342502928021E-3</v>
      </c>
      <c r="F108">
        <v>1.6846819629536599E-2</v>
      </c>
      <c r="G108">
        <v>7.4979438781738299</v>
      </c>
      <c r="H108" s="10">
        <f t="shared" si="1"/>
        <v>180.7615318769609</v>
      </c>
      <c r="I108">
        <v>20</v>
      </c>
      <c r="J108">
        <v>20</v>
      </c>
      <c r="K108">
        <v>20</v>
      </c>
      <c r="L108">
        <v>29.372209548950199</v>
      </c>
      <c r="M108">
        <v>25.819801330566399</v>
      </c>
      <c r="N108" s="9">
        <v>27.301820755004901</v>
      </c>
      <c r="P108">
        <v>7</v>
      </c>
      <c r="Q108">
        <v>7</v>
      </c>
      <c r="R108">
        <v>7</v>
      </c>
      <c r="S108">
        <v>29.6</v>
      </c>
      <c r="T108">
        <v>29.6</v>
      </c>
      <c r="U108">
        <v>29.6</v>
      </c>
      <c r="V108">
        <v>21.648</v>
      </c>
      <c r="W108">
        <v>0</v>
      </c>
      <c r="X108">
        <v>22.638000000000002</v>
      </c>
      <c r="Y108">
        <v>17</v>
      </c>
      <c r="Z108">
        <v>0</v>
      </c>
      <c r="AA108">
        <v>0</v>
      </c>
      <c r="AB108">
        <v>0</v>
      </c>
      <c r="AC108">
        <v>6</v>
      </c>
      <c r="AD108">
        <v>1</v>
      </c>
      <c r="AE108">
        <v>3</v>
      </c>
      <c r="AF108" s="7">
        <v>0</v>
      </c>
      <c r="AG108" s="1">
        <v>0</v>
      </c>
      <c r="AH108" s="1">
        <v>0</v>
      </c>
      <c r="AI108" s="1">
        <v>28245000</v>
      </c>
      <c r="AJ108" s="1">
        <v>9871400</v>
      </c>
      <c r="AK108" s="14">
        <v>27575000</v>
      </c>
      <c r="AL108" s="1">
        <v>0</v>
      </c>
      <c r="AM108" s="1">
        <v>0</v>
      </c>
      <c r="AN108" s="1">
        <v>0</v>
      </c>
      <c r="AO108" s="1">
        <v>694889984</v>
      </c>
      <c r="AP108" s="1">
        <v>59229000</v>
      </c>
      <c r="AQ108" s="14">
        <v>165450000</v>
      </c>
      <c r="AR108">
        <v>657</v>
      </c>
      <c r="AS108" t="s">
        <v>2555</v>
      </c>
    </row>
    <row r="109" spans="1:45">
      <c r="A109" t="s">
        <v>2567</v>
      </c>
      <c r="B109" t="s">
        <v>2567</v>
      </c>
      <c r="C109" t="s">
        <v>1615</v>
      </c>
      <c r="D109" s="16" t="s">
        <v>2568</v>
      </c>
      <c r="E109" s="6">
        <v>1.88452779925176E-3</v>
      </c>
      <c r="F109">
        <v>1.6846819629536599E-2</v>
      </c>
      <c r="G109">
        <v>7.9764525095621801</v>
      </c>
      <c r="H109" s="10">
        <f t="shared" si="1"/>
        <v>251.85551448779904</v>
      </c>
      <c r="I109">
        <v>20</v>
      </c>
      <c r="J109">
        <v>20</v>
      </c>
      <c r="K109">
        <v>20</v>
      </c>
      <c r="L109">
        <v>30.163148880004901</v>
      </c>
      <c r="M109">
        <v>26.7945156097412</v>
      </c>
      <c r="N109" s="9">
        <v>26.971693038940401</v>
      </c>
      <c r="P109">
        <v>7</v>
      </c>
      <c r="Q109">
        <v>7</v>
      </c>
      <c r="R109">
        <v>7</v>
      </c>
      <c r="S109">
        <v>28.5</v>
      </c>
      <c r="T109">
        <v>28.5</v>
      </c>
      <c r="U109">
        <v>28.5</v>
      </c>
      <c r="V109">
        <v>33.938000000000002</v>
      </c>
      <c r="W109">
        <v>0</v>
      </c>
      <c r="X109">
        <v>61.16</v>
      </c>
      <c r="Y109">
        <v>17</v>
      </c>
      <c r="Z109">
        <v>0</v>
      </c>
      <c r="AA109">
        <v>0</v>
      </c>
      <c r="AB109">
        <v>0</v>
      </c>
      <c r="AC109">
        <v>7</v>
      </c>
      <c r="AD109">
        <v>3</v>
      </c>
      <c r="AE109">
        <v>3</v>
      </c>
      <c r="AF109" s="7">
        <v>0</v>
      </c>
      <c r="AG109" s="1">
        <v>0</v>
      </c>
      <c r="AH109" s="1">
        <v>0</v>
      </c>
      <c r="AI109" s="1">
        <v>54770000</v>
      </c>
      <c r="AJ109" s="1">
        <v>3858700</v>
      </c>
      <c r="AK109" s="14">
        <v>4680700</v>
      </c>
      <c r="AL109" s="1">
        <v>0</v>
      </c>
      <c r="AM109" s="1">
        <v>0</v>
      </c>
      <c r="AN109" s="1">
        <v>0</v>
      </c>
      <c r="AO109" s="1">
        <v>1202300032</v>
      </c>
      <c r="AP109" s="1">
        <v>116400000</v>
      </c>
      <c r="AQ109" s="14">
        <v>131610000</v>
      </c>
      <c r="AR109">
        <v>661</v>
      </c>
      <c r="AS109" t="s">
        <v>2569</v>
      </c>
    </row>
    <row r="110" spans="1:45">
      <c r="A110" t="s">
        <v>2644</v>
      </c>
      <c r="B110" t="s">
        <v>2644</v>
      </c>
      <c r="C110" t="s">
        <v>2645</v>
      </c>
      <c r="D110" s="16" t="s">
        <v>2646</v>
      </c>
      <c r="E110" s="6">
        <v>1.0220158308752001E-3</v>
      </c>
      <c r="F110">
        <v>1.28408489461477E-2</v>
      </c>
      <c r="G110">
        <v>5.55047162373861</v>
      </c>
      <c r="H110" s="10">
        <f t="shared" si="1"/>
        <v>46.866060500116923</v>
      </c>
      <c r="I110">
        <v>26.1742858886719</v>
      </c>
      <c r="J110">
        <v>27.899082183837901</v>
      </c>
      <c r="K110">
        <v>27.097681045532202</v>
      </c>
      <c r="L110">
        <v>33.436885833740199</v>
      </c>
      <c r="M110">
        <v>32.188571929931598</v>
      </c>
      <c r="N110" s="9">
        <v>32.197006225585902</v>
      </c>
      <c r="P110">
        <v>7</v>
      </c>
      <c r="Q110">
        <v>7</v>
      </c>
      <c r="R110">
        <v>4</v>
      </c>
      <c r="S110">
        <v>67</v>
      </c>
      <c r="T110">
        <v>67</v>
      </c>
      <c r="U110">
        <v>45</v>
      </c>
      <c r="V110">
        <v>11.593999999999999</v>
      </c>
      <c r="W110">
        <v>0</v>
      </c>
      <c r="X110">
        <v>132.78</v>
      </c>
      <c r="Y110">
        <v>70</v>
      </c>
      <c r="Z110">
        <v>2</v>
      </c>
      <c r="AA110">
        <v>2</v>
      </c>
      <c r="AB110">
        <v>2</v>
      </c>
      <c r="AC110">
        <v>7</v>
      </c>
      <c r="AD110">
        <v>5</v>
      </c>
      <c r="AE110">
        <v>5</v>
      </c>
      <c r="AF110" s="7">
        <v>15145000</v>
      </c>
      <c r="AG110" s="1">
        <v>11789000</v>
      </c>
      <c r="AH110" s="1">
        <v>6784600</v>
      </c>
      <c r="AI110" s="1">
        <v>1096100000</v>
      </c>
      <c r="AJ110" s="1">
        <v>358530000</v>
      </c>
      <c r="AK110" s="14">
        <v>392240000</v>
      </c>
      <c r="AL110" s="1">
        <v>75726000</v>
      </c>
      <c r="AM110" s="1">
        <v>250300000</v>
      </c>
      <c r="AN110" s="1">
        <v>143620000</v>
      </c>
      <c r="AO110" s="1">
        <v>11628000256</v>
      </c>
      <c r="AP110" s="1">
        <v>4894700032</v>
      </c>
      <c r="AQ110" s="14">
        <v>4923400192</v>
      </c>
      <c r="AR110">
        <v>683</v>
      </c>
      <c r="AS110" t="s">
        <v>2647</v>
      </c>
    </row>
    <row r="111" spans="1:45">
      <c r="A111" t="s">
        <v>3224</v>
      </c>
      <c r="B111" t="s">
        <v>3224</v>
      </c>
      <c r="C111" t="s">
        <v>3225</v>
      </c>
      <c r="D111" s="16" t="s">
        <v>3226</v>
      </c>
      <c r="E111" s="6">
        <v>3.0727010777965402E-3</v>
      </c>
      <c r="F111">
        <v>2.0897092254088999E-2</v>
      </c>
      <c r="G111">
        <v>6.8228187561035201</v>
      </c>
      <c r="H111" s="10">
        <f t="shared" si="1"/>
        <v>113.20695278721296</v>
      </c>
      <c r="I111">
        <v>20</v>
      </c>
      <c r="J111">
        <v>20</v>
      </c>
      <c r="K111">
        <v>20</v>
      </c>
      <c r="L111">
        <v>28.949907302856399</v>
      </c>
      <c r="M111">
        <v>25.6070461273193</v>
      </c>
      <c r="N111" s="9">
        <v>25.911502838134801</v>
      </c>
      <c r="P111">
        <v>7</v>
      </c>
      <c r="Q111">
        <v>7</v>
      </c>
      <c r="R111">
        <v>7</v>
      </c>
      <c r="S111">
        <v>27.8</v>
      </c>
      <c r="T111">
        <v>27.8</v>
      </c>
      <c r="U111">
        <v>27.8</v>
      </c>
      <c r="V111">
        <v>40.981999999999999</v>
      </c>
      <c r="W111">
        <v>0</v>
      </c>
      <c r="X111">
        <v>48.161999999999999</v>
      </c>
      <c r="Y111">
        <v>15</v>
      </c>
      <c r="Z111">
        <v>0</v>
      </c>
      <c r="AA111">
        <v>0</v>
      </c>
      <c r="AB111">
        <v>0</v>
      </c>
      <c r="AC111">
        <v>6</v>
      </c>
      <c r="AD111">
        <v>4</v>
      </c>
      <c r="AE111">
        <v>3</v>
      </c>
      <c r="AF111" s="7">
        <v>0</v>
      </c>
      <c r="AG111" s="1">
        <v>0</v>
      </c>
      <c r="AH111" s="1">
        <v>0</v>
      </c>
      <c r="AI111" s="1">
        <v>7308200</v>
      </c>
      <c r="AJ111" s="1">
        <v>618780</v>
      </c>
      <c r="AK111" s="14">
        <v>1034100</v>
      </c>
      <c r="AL111" s="1">
        <v>0</v>
      </c>
      <c r="AM111" s="1">
        <v>0</v>
      </c>
      <c r="AN111" s="1">
        <v>0</v>
      </c>
      <c r="AO111" s="1">
        <v>518550016</v>
      </c>
      <c r="AP111" s="1">
        <v>51108000</v>
      </c>
      <c r="AQ111" s="14">
        <v>63116000</v>
      </c>
      <c r="AR111">
        <v>841</v>
      </c>
      <c r="AS111" t="s">
        <v>3227</v>
      </c>
    </row>
    <row r="112" spans="1:45">
      <c r="A112" t="s">
        <v>3376</v>
      </c>
      <c r="B112" t="s">
        <v>3376</v>
      </c>
      <c r="C112" t="s">
        <v>3377</v>
      </c>
      <c r="D112" s="16" t="s">
        <v>3378</v>
      </c>
      <c r="E112" s="6">
        <v>3.9941946381390698E-3</v>
      </c>
      <c r="F112">
        <v>2.3394568594814601E-2</v>
      </c>
      <c r="G112">
        <v>6.1294466654459603</v>
      </c>
      <c r="H112" s="10">
        <f t="shared" si="1"/>
        <v>70.007940725154299</v>
      </c>
      <c r="I112">
        <v>20</v>
      </c>
      <c r="J112">
        <v>20</v>
      </c>
      <c r="K112">
        <v>20</v>
      </c>
      <c r="L112">
        <v>28.139656066894499</v>
      </c>
      <c r="M112">
        <v>24.738357543945298</v>
      </c>
      <c r="N112" s="9">
        <v>25.510326385498001</v>
      </c>
      <c r="P112">
        <v>7</v>
      </c>
      <c r="Q112">
        <v>7</v>
      </c>
      <c r="R112">
        <v>7</v>
      </c>
      <c r="S112">
        <v>15.3</v>
      </c>
      <c r="T112">
        <v>15.3</v>
      </c>
      <c r="U112">
        <v>15.3</v>
      </c>
      <c r="V112">
        <v>83.316999999999993</v>
      </c>
      <c r="W112">
        <v>0</v>
      </c>
      <c r="X112">
        <v>78.8</v>
      </c>
      <c r="Y112">
        <v>12</v>
      </c>
      <c r="Z112">
        <v>0</v>
      </c>
      <c r="AA112">
        <v>0</v>
      </c>
      <c r="AB112">
        <v>0</v>
      </c>
      <c r="AC112">
        <v>7</v>
      </c>
      <c r="AD112">
        <v>1</v>
      </c>
      <c r="AE112">
        <v>2</v>
      </c>
      <c r="AF112" s="7">
        <v>0</v>
      </c>
      <c r="AG112" s="1">
        <v>0</v>
      </c>
      <c r="AH112" s="1">
        <v>0</v>
      </c>
      <c r="AI112" s="1">
        <v>3397400</v>
      </c>
      <c r="AJ112" s="1">
        <v>777470</v>
      </c>
      <c r="AK112" s="14">
        <v>1327600</v>
      </c>
      <c r="AL112" s="1">
        <v>0</v>
      </c>
      <c r="AM112" s="1">
        <v>0</v>
      </c>
      <c r="AN112" s="1">
        <v>0</v>
      </c>
      <c r="AO112" s="1">
        <v>295720000</v>
      </c>
      <c r="AP112" s="1">
        <v>27989000</v>
      </c>
      <c r="AQ112" s="14">
        <v>47794000</v>
      </c>
      <c r="AR112">
        <v>883</v>
      </c>
      <c r="AS112" t="s">
        <v>3379</v>
      </c>
    </row>
    <row r="113" spans="1:45">
      <c r="A113" t="s">
        <v>4071</v>
      </c>
      <c r="B113" t="s">
        <v>4071</v>
      </c>
      <c r="C113" t="s">
        <v>4072</v>
      </c>
      <c r="D113" s="16" t="s">
        <v>4073</v>
      </c>
      <c r="E113" s="6">
        <v>4.5580997334866598E-3</v>
      </c>
      <c r="F113">
        <v>2.5379049133364001E-2</v>
      </c>
      <c r="G113">
        <v>6.0505377451578797</v>
      </c>
      <c r="H113" s="10">
        <f t="shared" si="1"/>
        <v>66.281656117250662</v>
      </c>
      <c r="I113">
        <v>24.0118007659912</v>
      </c>
      <c r="J113">
        <v>26.491228103637699</v>
      </c>
      <c r="K113">
        <v>25.821310043335</v>
      </c>
      <c r="L113">
        <v>32.991184234619098</v>
      </c>
      <c r="M113">
        <v>30.7319030761719</v>
      </c>
      <c r="N113" s="9">
        <v>30.752864837646499</v>
      </c>
      <c r="P113">
        <v>7</v>
      </c>
      <c r="Q113">
        <v>7</v>
      </c>
      <c r="R113">
        <v>7</v>
      </c>
      <c r="S113">
        <v>82.1</v>
      </c>
      <c r="T113">
        <v>82.1</v>
      </c>
      <c r="U113">
        <v>82.1</v>
      </c>
      <c r="V113">
        <v>11.191000000000001</v>
      </c>
      <c r="W113">
        <v>0</v>
      </c>
      <c r="X113">
        <v>179.95</v>
      </c>
      <c r="Y113">
        <v>68</v>
      </c>
      <c r="Z113">
        <v>1</v>
      </c>
      <c r="AA113">
        <v>2</v>
      </c>
      <c r="AB113">
        <v>2</v>
      </c>
      <c r="AC113">
        <v>7</v>
      </c>
      <c r="AD113">
        <v>7</v>
      </c>
      <c r="AE113">
        <v>7</v>
      </c>
      <c r="AF113" s="7">
        <v>3383100</v>
      </c>
      <c r="AG113" s="1">
        <v>8363700</v>
      </c>
      <c r="AH113" s="1">
        <v>4387900</v>
      </c>
      <c r="AI113" s="1">
        <v>834050000</v>
      </c>
      <c r="AJ113" s="1">
        <v>157630000</v>
      </c>
      <c r="AK113" s="14">
        <v>162930000</v>
      </c>
      <c r="AL113" s="1">
        <v>16915000</v>
      </c>
      <c r="AM113" s="1">
        <v>94331000</v>
      </c>
      <c r="AN113" s="1">
        <v>59291000</v>
      </c>
      <c r="AO113" s="1">
        <v>8537600000</v>
      </c>
      <c r="AP113" s="1">
        <v>1783299968</v>
      </c>
      <c r="AQ113" s="14">
        <v>1809400064</v>
      </c>
      <c r="AR113">
        <v>1075</v>
      </c>
      <c r="AS113" t="s">
        <v>4074</v>
      </c>
    </row>
    <row r="114" spans="1:45">
      <c r="A114" t="s">
        <v>4131</v>
      </c>
      <c r="B114" t="s">
        <v>4131</v>
      </c>
      <c r="C114" t="s">
        <v>4132</v>
      </c>
      <c r="D114" s="16" t="s">
        <v>4133</v>
      </c>
      <c r="E114" s="6">
        <v>8.6693140360210499E-3</v>
      </c>
      <c r="F114">
        <v>4.0307841548922599E-2</v>
      </c>
      <c r="G114">
        <v>5.59495798746745</v>
      </c>
      <c r="H114" s="10">
        <f t="shared" si="1"/>
        <v>48.333715197752447</v>
      </c>
      <c r="I114">
        <v>24.2044868469238</v>
      </c>
      <c r="J114">
        <v>27.694648742675799</v>
      </c>
      <c r="K114">
        <v>25.179496765136701</v>
      </c>
      <c r="L114">
        <v>32.285266876220703</v>
      </c>
      <c r="M114">
        <v>31.093330383300799</v>
      </c>
      <c r="N114" s="9">
        <v>30.484909057617202</v>
      </c>
      <c r="P114">
        <v>7</v>
      </c>
      <c r="Q114">
        <v>7</v>
      </c>
      <c r="R114">
        <v>7</v>
      </c>
      <c r="S114">
        <v>50</v>
      </c>
      <c r="T114">
        <v>50</v>
      </c>
      <c r="U114">
        <v>50</v>
      </c>
      <c r="V114">
        <v>9.5663999999999998</v>
      </c>
      <c r="W114">
        <v>0</v>
      </c>
      <c r="X114">
        <v>19.370999999999999</v>
      </c>
      <c r="Y114">
        <v>39</v>
      </c>
      <c r="Z114">
        <v>1</v>
      </c>
      <c r="AA114">
        <v>3</v>
      </c>
      <c r="AB114">
        <v>2</v>
      </c>
      <c r="AC114">
        <v>6</v>
      </c>
      <c r="AD114">
        <v>5</v>
      </c>
      <c r="AE114">
        <v>5</v>
      </c>
      <c r="AF114" s="7">
        <v>4833000</v>
      </c>
      <c r="AG114" s="1">
        <v>10776000</v>
      </c>
      <c r="AH114" s="1">
        <v>6324100</v>
      </c>
      <c r="AI114" s="1">
        <v>274580000</v>
      </c>
      <c r="AJ114" s="1">
        <v>303010000</v>
      </c>
      <c r="AK114" s="14">
        <v>80745000</v>
      </c>
      <c r="AL114" s="1">
        <v>19332000</v>
      </c>
      <c r="AM114" s="1">
        <v>217230000</v>
      </c>
      <c r="AN114" s="1">
        <v>38000000</v>
      </c>
      <c r="AO114" s="1">
        <v>5233999872</v>
      </c>
      <c r="AP114" s="1">
        <v>2291000064</v>
      </c>
      <c r="AQ114" s="14">
        <v>1502700032</v>
      </c>
      <c r="AR114">
        <v>1091</v>
      </c>
      <c r="AS114" t="s">
        <v>4134</v>
      </c>
    </row>
    <row r="115" spans="1:45">
      <c r="A115" t="s">
        <v>4152</v>
      </c>
      <c r="B115" t="s">
        <v>4152</v>
      </c>
      <c r="C115" t="s">
        <v>75</v>
      </c>
      <c r="D115" s="16" t="s">
        <v>4153</v>
      </c>
      <c r="E115" s="6">
        <v>1.0659532353997201E-2</v>
      </c>
      <c r="F115">
        <v>4.66742630257546E-2</v>
      </c>
      <c r="G115">
        <v>3.2824687957763699</v>
      </c>
      <c r="H115" s="10">
        <f t="shared" si="1"/>
        <v>9.7301955250542491</v>
      </c>
      <c r="I115">
        <v>25.242599487304702</v>
      </c>
      <c r="J115">
        <v>26.998411178588899</v>
      </c>
      <c r="K115">
        <v>27.0837516784668</v>
      </c>
      <c r="L115">
        <v>30.541763305664102</v>
      </c>
      <c r="M115">
        <v>29.3428249359131</v>
      </c>
      <c r="N115" s="9">
        <v>29.287580490112301</v>
      </c>
      <c r="P115">
        <v>7</v>
      </c>
      <c r="Q115">
        <v>7</v>
      </c>
      <c r="R115">
        <v>7</v>
      </c>
      <c r="S115">
        <v>42.9</v>
      </c>
      <c r="T115">
        <v>42.9</v>
      </c>
      <c r="U115">
        <v>42.9</v>
      </c>
      <c r="V115">
        <v>13.926</v>
      </c>
      <c r="W115">
        <v>0</v>
      </c>
      <c r="X115">
        <v>27.097999999999999</v>
      </c>
      <c r="Y115">
        <v>33</v>
      </c>
      <c r="Z115">
        <v>2</v>
      </c>
      <c r="AA115">
        <v>3</v>
      </c>
      <c r="AB115">
        <v>3</v>
      </c>
      <c r="AC115">
        <v>7</v>
      </c>
      <c r="AD115">
        <v>4</v>
      </c>
      <c r="AE115">
        <v>4</v>
      </c>
      <c r="AF115" s="7">
        <v>6616400</v>
      </c>
      <c r="AG115" s="1">
        <v>22345000</v>
      </c>
      <c r="AH115" s="1">
        <v>23706000</v>
      </c>
      <c r="AI115" s="1">
        <v>215200000</v>
      </c>
      <c r="AJ115" s="1">
        <v>109490000</v>
      </c>
      <c r="AK115" s="14">
        <v>105910000</v>
      </c>
      <c r="AL115" s="1">
        <v>39699000</v>
      </c>
      <c r="AM115" s="1">
        <v>134070000</v>
      </c>
      <c r="AN115" s="1">
        <v>142240000</v>
      </c>
      <c r="AO115" s="1">
        <v>1563100032</v>
      </c>
      <c r="AP115" s="1">
        <v>680880000</v>
      </c>
      <c r="AQ115" s="14">
        <v>655299968</v>
      </c>
      <c r="AR115">
        <v>1096</v>
      </c>
      <c r="AS115" t="s">
        <v>4154</v>
      </c>
    </row>
    <row r="116" spans="1:45">
      <c r="A116" t="s">
        <v>4614</v>
      </c>
      <c r="B116" t="s">
        <v>4614</v>
      </c>
      <c r="C116" t="s">
        <v>4615</v>
      </c>
      <c r="D116" s="16" t="s">
        <v>4616</v>
      </c>
      <c r="E116" s="6">
        <v>7.8804208628623898E-4</v>
      </c>
      <c r="F116">
        <v>1.0567529625556901E-2</v>
      </c>
      <c r="G116">
        <v>6.1168409983317096</v>
      </c>
      <c r="H116" s="10">
        <f t="shared" si="1"/>
        <v>69.398905182991399</v>
      </c>
      <c r="I116">
        <v>20</v>
      </c>
      <c r="J116">
        <v>20</v>
      </c>
      <c r="K116">
        <v>20</v>
      </c>
      <c r="L116">
        <v>27.4501037597656</v>
      </c>
      <c r="M116">
        <v>25.3858432769775</v>
      </c>
      <c r="N116" s="9">
        <v>25.514575958251999</v>
      </c>
      <c r="P116">
        <v>7</v>
      </c>
      <c r="Q116">
        <v>7</v>
      </c>
      <c r="R116">
        <v>7</v>
      </c>
      <c r="S116">
        <v>17.7</v>
      </c>
      <c r="T116">
        <v>17.7</v>
      </c>
      <c r="U116">
        <v>17.7</v>
      </c>
      <c r="V116">
        <v>54.768999999999998</v>
      </c>
      <c r="W116">
        <v>0</v>
      </c>
      <c r="X116">
        <v>13.839</v>
      </c>
      <c r="Y116">
        <v>11</v>
      </c>
      <c r="Z116">
        <v>0</v>
      </c>
      <c r="AA116">
        <v>0</v>
      </c>
      <c r="AB116">
        <v>0</v>
      </c>
      <c r="AC116">
        <v>6</v>
      </c>
      <c r="AD116">
        <v>3</v>
      </c>
      <c r="AE116">
        <v>3</v>
      </c>
      <c r="AF116" s="7">
        <v>0</v>
      </c>
      <c r="AG116" s="1">
        <v>0</v>
      </c>
      <c r="AH116" s="1">
        <v>0</v>
      </c>
      <c r="AI116" s="1">
        <v>3778400</v>
      </c>
      <c r="AJ116" s="1">
        <v>1229600</v>
      </c>
      <c r="AK116" s="14">
        <v>1259900</v>
      </c>
      <c r="AL116" s="1">
        <v>0</v>
      </c>
      <c r="AM116" s="1">
        <v>0</v>
      </c>
      <c r="AN116" s="1">
        <v>0</v>
      </c>
      <c r="AO116" s="1">
        <v>183360000</v>
      </c>
      <c r="AP116" s="1">
        <v>43843000</v>
      </c>
      <c r="AQ116" s="14">
        <v>47935000</v>
      </c>
      <c r="AR116">
        <v>1226</v>
      </c>
      <c r="AS116" t="s">
        <v>4617</v>
      </c>
    </row>
    <row r="117" spans="1:45">
      <c r="A117" t="s">
        <v>4830</v>
      </c>
      <c r="B117" t="s">
        <v>4830</v>
      </c>
      <c r="C117" t="s">
        <v>4831</v>
      </c>
      <c r="D117" s="16" t="s">
        <v>4832</v>
      </c>
      <c r="E117" s="6">
        <v>3.0447078500879998E-3</v>
      </c>
      <c r="F117">
        <v>2.0897092254088999E-2</v>
      </c>
      <c r="G117">
        <v>7.1635665893554696</v>
      </c>
      <c r="H117" s="10">
        <f t="shared" si="1"/>
        <v>143.36674308736912</v>
      </c>
      <c r="I117">
        <v>23.097593307495099</v>
      </c>
      <c r="J117">
        <v>20</v>
      </c>
      <c r="K117">
        <v>20</v>
      </c>
      <c r="L117">
        <v>29.031810760498001</v>
      </c>
      <c r="M117">
        <v>27.618278503418001</v>
      </c>
      <c r="N117" s="9">
        <v>27.938203811645501</v>
      </c>
      <c r="P117">
        <v>7</v>
      </c>
      <c r="Q117">
        <v>7</v>
      </c>
      <c r="R117">
        <v>7</v>
      </c>
      <c r="S117">
        <v>70</v>
      </c>
      <c r="T117">
        <v>70</v>
      </c>
      <c r="U117">
        <v>70</v>
      </c>
      <c r="V117">
        <v>12.359</v>
      </c>
      <c r="W117">
        <v>0</v>
      </c>
      <c r="X117">
        <v>45.012999999999998</v>
      </c>
      <c r="Y117">
        <v>25</v>
      </c>
      <c r="Z117">
        <v>1</v>
      </c>
      <c r="AA117">
        <v>0</v>
      </c>
      <c r="AB117">
        <v>0</v>
      </c>
      <c r="AC117">
        <v>5</v>
      </c>
      <c r="AD117">
        <v>6</v>
      </c>
      <c r="AE117">
        <v>7</v>
      </c>
      <c r="AF117" s="7">
        <v>1282200</v>
      </c>
      <c r="AG117" s="1">
        <v>0</v>
      </c>
      <c r="AH117" s="1">
        <v>0</v>
      </c>
      <c r="AI117" s="1">
        <v>23918000</v>
      </c>
      <c r="AJ117" s="1">
        <v>8076300</v>
      </c>
      <c r="AK117" s="14">
        <v>12695000</v>
      </c>
      <c r="AL117" s="1">
        <v>8975700</v>
      </c>
      <c r="AM117" s="1">
        <v>0</v>
      </c>
      <c r="AN117" s="1">
        <v>0</v>
      </c>
      <c r="AO117" s="1">
        <v>548840000</v>
      </c>
      <c r="AP117" s="1">
        <v>206030000</v>
      </c>
      <c r="AQ117" s="14">
        <v>257180000</v>
      </c>
      <c r="AR117">
        <v>1289</v>
      </c>
      <c r="AS117" t="s">
        <v>4833</v>
      </c>
    </row>
    <row r="118" spans="1:45">
      <c r="A118" t="s">
        <v>4854</v>
      </c>
      <c r="B118" t="s">
        <v>4854</v>
      </c>
      <c r="C118" t="s">
        <v>1670</v>
      </c>
      <c r="D118" s="16" t="s">
        <v>4855</v>
      </c>
      <c r="E118" s="6">
        <v>2.8877990705495401E-3</v>
      </c>
      <c r="F118">
        <v>2.0349959075278801E-2</v>
      </c>
      <c r="G118">
        <v>9.1331837972005196</v>
      </c>
      <c r="H118" s="10">
        <f t="shared" si="1"/>
        <v>561.51618512646007</v>
      </c>
      <c r="I118">
        <v>20</v>
      </c>
      <c r="J118">
        <v>20</v>
      </c>
      <c r="K118">
        <v>20</v>
      </c>
      <c r="L118">
        <v>31.939962387085</v>
      </c>
      <c r="M118">
        <v>27.839420318603501</v>
      </c>
      <c r="N118" s="9">
        <v>27.6201686859131</v>
      </c>
      <c r="P118">
        <v>20</v>
      </c>
      <c r="Q118">
        <v>7</v>
      </c>
      <c r="R118">
        <v>5</v>
      </c>
      <c r="S118">
        <v>64.3</v>
      </c>
      <c r="T118">
        <v>28.7</v>
      </c>
      <c r="U118">
        <v>23.5</v>
      </c>
      <c r="V118">
        <v>25.721</v>
      </c>
      <c r="W118">
        <v>0</v>
      </c>
      <c r="X118">
        <v>117.44</v>
      </c>
      <c r="Y118">
        <v>20</v>
      </c>
      <c r="Z118">
        <v>0</v>
      </c>
      <c r="AA118">
        <v>0</v>
      </c>
      <c r="AB118">
        <v>0</v>
      </c>
      <c r="AC118">
        <v>7</v>
      </c>
      <c r="AD118">
        <v>3</v>
      </c>
      <c r="AE118">
        <v>3</v>
      </c>
      <c r="AF118" s="7">
        <v>0</v>
      </c>
      <c r="AG118" s="1">
        <v>0</v>
      </c>
      <c r="AH118" s="1">
        <v>0</v>
      </c>
      <c r="AI118" s="1">
        <v>88126000</v>
      </c>
      <c r="AJ118" s="1">
        <v>15049000</v>
      </c>
      <c r="AK118" s="14">
        <v>21981000</v>
      </c>
      <c r="AL118" s="1">
        <v>0</v>
      </c>
      <c r="AM118" s="1">
        <v>0</v>
      </c>
      <c r="AN118" s="1">
        <v>0</v>
      </c>
      <c r="AO118" s="1">
        <v>4119899904</v>
      </c>
      <c r="AP118" s="1">
        <v>240160000</v>
      </c>
      <c r="AQ118" s="14">
        <v>206300000</v>
      </c>
      <c r="AR118">
        <v>1295</v>
      </c>
      <c r="AS118" t="s">
        <v>4856</v>
      </c>
    </row>
    <row r="119" spans="1:45">
      <c r="A119" t="s">
        <v>1955</v>
      </c>
      <c r="B119" t="s">
        <v>1955</v>
      </c>
      <c r="C119" t="s">
        <v>1218</v>
      </c>
      <c r="D119" s="16" t="s">
        <v>1956</v>
      </c>
      <c r="E119" s="6">
        <v>1.3945217337855301E-3</v>
      </c>
      <c r="F119">
        <v>1.5465474637801801E-2</v>
      </c>
      <c r="G119">
        <v>6.6550890604655004</v>
      </c>
      <c r="H119" s="10">
        <f t="shared" si="1"/>
        <v>100.78164226223505</v>
      </c>
      <c r="I119">
        <v>20</v>
      </c>
      <c r="J119">
        <v>20</v>
      </c>
      <c r="K119">
        <v>20</v>
      </c>
      <c r="L119">
        <v>27.957870483398398</v>
      </c>
      <c r="M119">
        <v>26.931455612182599</v>
      </c>
      <c r="N119" s="9">
        <v>25.075941085815401</v>
      </c>
      <c r="P119">
        <v>8</v>
      </c>
      <c r="Q119">
        <v>8</v>
      </c>
      <c r="R119">
        <v>8</v>
      </c>
      <c r="S119">
        <v>18</v>
      </c>
      <c r="T119">
        <v>18</v>
      </c>
      <c r="U119">
        <v>18</v>
      </c>
      <c r="V119">
        <v>69.328000000000003</v>
      </c>
      <c r="W119">
        <v>0</v>
      </c>
      <c r="X119">
        <v>22.311</v>
      </c>
      <c r="Y119">
        <v>10</v>
      </c>
      <c r="Z119">
        <v>0</v>
      </c>
      <c r="AA119">
        <v>0</v>
      </c>
      <c r="AB119">
        <v>0</v>
      </c>
      <c r="AC119">
        <v>5</v>
      </c>
      <c r="AD119">
        <v>5</v>
      </c>
      <c r="AE119">
        <v>2</v>
      </c>
      <c r="AF119" s="7">
        <v>0</v>
      </c>
      <c r="AG119" s="1">
        <v>0</v>
      </c>
      <c r="AH119" s="1">
        <v>0</v>
      </c>
      <c r="AI119" s="1">
        <v>8690300</v>
      </c>
      <c r="AJ119" s="1">
        <v>1873100</v>
      </c>
      <c r="AK119" s="14">
        <v>1178900</v>
      </c>
      <c r="AL119" s="1">
        <v>0</v>
      </c>
      <c r="AM119" s="1">
        <v>0</v>
      </c>
      <c r="AN119" s="1">
        <v>0</v>
      </c>
      <c r="AO119" s="1">
        <v>260710000</v>
      </c>
      <c r="AP119" s="1">
        <v>127990000</v>
      </c>
      <c r="AQ119" s="14">
        <v>35368000</v>
      </c>
      <c r="AR119">
        <v>497</v>
      </c>
      <c r="AS119" t="s">
        <v>1957</v>
      </c>
    </row>
    <row r="120" spans="1:45">
      <c r="A120" t="s">
        <v>2501</v>
      </c>
      <c r="B120" t="s">
        <v>2501</v>
      </c>
      <c r="C120" t="s">
        <v>2502</v>
      </c>
      <c r="D120" s="16" t="s">
        <v>2503</v>
      </c>
      <c r="E120" s="6">
        <v>6.6001661357925905E-4</v>
      </c>
      <c r="F120">
        <v>9.7215540573334595E-3</v>
      </c>
      <c r="G120">
        <v>7.6973368326822902</v>
      </c>
      <c r="H120" s="10">
        <f t="shared" si="1"/>
        <v>207.55312342163867</v>
      </c>
      <c r="I120">
        <v>20</v>
      </c>
      <c r="J120">
        <v>20</v>
      </c>
      <c r="K120">
        <v>20</v>
      </c>
      <c r="L120">
        <v>29.300817489623999</v>
      </c>
      <c r="M120">
        <v>26.9524936676025</v>
      </c>
      <c r="N120" s="9">
        <v>26.838699340820298</v>
      </c>
      <c r="P120">
        <v>15</v>
      </c>
      <c r="Q120">
        <v>8</v>
      </c>
      <c r="R120">
        <v>8</v>
      </c>
      <c r="S120">
        <v>32.6</v>
      </c>
      <c r="T120">
        <v>20.399999999999999</v>
      </c>
      <c r="U120">
        <v>20.399999999999999</v>
      </c>
      <c r="V120">
        <v>68.933999999999997</v>
      </c>
      <c r="W120">
        <v>0</v>
      </c>
      <c r="X120">
        <v>31.305</v>
      </c>
      <c r="Y120">
        <v>16</v>
      </c>
      <c r="Z120">
        <v>0</v>
      </c>
      <c r="AA120">
        <v>0</v>
      </c>
      <c r="AB120">
        <v>0</v>
      </c>
      <c r="AC120">
        <v>7</v>
      </c>
      <c r="AD120">
        <v>4</v>
      </c>
      <c r="AE120">
        <v>3</v>
      </c>
      <c r="AF120" s="7">
        <v>0</v>
      </c>
      <c r="AG120" s="1">
        <v>0</v>
      </c>
      <c r="AH120" s="1">
        <v>0</v>
      </c>
      <c r="AI120" s="1">
        <v>8996800</v>
      </c>
      <c r="AJ120" s="1">
        <v>2105700</v>
      </c>
      <c r="AK120" s="14">
        <v>2023200</v>
      </c>
      <c r="AL120" s="1">
        <v>0</v>
      </c>
      <c r="AM120" s="1">
        <v>0</v>
      </c>
      <c r="AN120" s="1">
        <v>0</v>
      </c>
      <c r="AO120" s="1">
        <v>661340032</v>
      </c>
      <c r="AP120" s="1">
        <v>129870000</v>
      </c>
      <c r="AQ120" s="14">
        <v>120020000</v>
      </c>
      <c r="AR120">
        <v>643</v>
      </c>
      <c r="AS120" t="s">
        <v>2504</v>
      </c>
    </row>
    <row r="121" spans="1:45">
      <c r="A121" t="s">
        <v>2805</v>
      </c>
      <c r="B121" t="s">
        <v>2805</v>
      </c>
      <c r="C121" t="s">
        <v>2806</v>
      </c>
      <c r="D121" s="16" t="s">
        <v>2807</v>
      </c>
      <c r="E121" s="6">
        <v>6.0968680569518897E-4</v>
      </c>
      <c r="F121">
        <v>9.4817882303339599E-3</v>
      </c>
      <c r="G121">
        <v>7.4596207936604797</v>
      </c>
      <c r="H121" s="10">
        <f t="shared" si="1"/>
        <v>176.02307971271912</v>
      </c>
      <c r="I121">
        <v>20</v>
      </c>
      <c r="J121">
        <v>20</v>
      </c>
      <c r="K121">
        <v>20</v>
      </c>
      <c r="L121">
        <v>28.9829406738281</v>
      </c>
      <c r="M121">
        <v>26.670066833496101</v>
      </c>
      <c r="N121" s="9">
        <v>26.725854873657202</v>
      </c>
      <c r="P121">
        <v>8</v>
      </c>
      <c r="Q121">
        <v>8</v>
      </c>
      <c r="R121">
        <v>8</v>
      </c>
      <c r="S121">
        <v>13.8</v>
      </c>
      <c r="T121">
        <v>13.8</v>
      </c>
      <c r="U121">
        <v>13.8</v>
      </c>
      <c r="V121">
        <v>76.650999999999996</v>
      </c>
      <c r="W121">
        <v>0</v>
      </c>
      <c r="X121">
        <v>26.408999999999999</v>
      </c>
      <c r="Y121">
        <v>18</v>
      </c>
      <c r="Z121">
        <v>0</v>
      </c>
      <c r="AA121">
        <v>0</v>
      </c>
      <c r="AB121">
        <v>0</v>
      </c>
      <c r="AC121">
        <v>6</v>
      </c>
      <c r="AD121">
        <v>4</v>
      </c>
      <c r="AE121">
        <v>5</v>
      </c>
      <c r="AF121" s="7">
        <v>0</v>
      </c>
      <c r="AG121" s="1">
        <v>0</v>
      </c>
      <c r="AH121" s="1">
        <v>0</v>
      </c>
      <c r="AI121" s="1">
        <v>14738000</v>
      </c>
      <c r="AJ121" s="1">
        <v>2395500</v>
      </c>
      <c r="AK121" s="14">
        <v>3221100</v>
      </c>
      <c r="AL121" s="1">
        <v>0</v>
      </c>
      <c r="AM121" s="1">
        <v>0</v>
      </c>
      <c r="AN121" s="1">
        <v>0</v>
      </c>
      <c r="AO121" s="1">
        <v>530560000</v>
      </c>
      <c r="AP121" s="1">
        <v>106780000</v>
      </c>
      <c r="AQ121" s="14">
        <v>110990000</v>
      </c>
      <c r="AR121">
        <v>727</v>
      </c>
      <c r="AS121" t="s">
        <v>2808</v>
      </c>
    </row>
    <row r="122" spans="1:45">
      <c r="A122" t="s">
        <v>2826</v>
      </c>
      <c r="B122" t="s">
        <v>2827</v>
      </c>
      <c r="C122" t="s">
        <v>2828</v>
      </c>
      <c r="D122" s="16" t="s">
        <v>2829</v>
      </c>
      <c r="E122" s="6">
        <v>2.8139076583994302E-4</v>
      </c>
      <c r="F122">
        <v>6.2456573935727403E-3</v>
      </c>
      <c r="G122">
        <v>7.8450616200764998</v>
      </c>
      <c r="H122" s="10">
        <f t="shared" si="1"/>
        <v>229.93170804161406</v>
      </c>
      <c r="I122">
        <v>20</v>
      </c>
      <c r="J122">
        <v>20</v>
      </c>
      <c r="K122">
        <v>20</v>
      </c>
      <c r="L122">
        <v>29.140924453735401</v>
      </c>
      <c r="M122">
        <v>27.011480331420898</v>
      </c>
      <c r="N122" s="9">
        <v>27.3827800750732</v>
      </c>
      <c r="P122">
        <v>8</v>
      </c>
      <c r="Q122">
        <v>8</v>
      </c>
      <c r="R122">
        <v>8</v>
      </c>
      <c r="S122">
        <v>22.9</v>
      </c>
      <c r="T122">
        <v>22.9</v>
      </c>
      <c r="U122">
        <v>22.9</v>
      </c>
      <c r="V122">
        <v>63.009</v>
      </c>
      <c r="W122">
        <v>0</v>
      </c>
      <c r="X122">
        <v>41.133000000000003</v>
      </c>
      <c r="Y122">
        <v>23</v>
      </c>
      <c r="Z122">
        <v>0</v>
      </c>
      <c r="AA122">
        <v>0</v>
      </c>
      <c r="AB122">
        <v>0</v>
      </c>
      <c r="AC122">
        <v>7</v>
      </c>
      <c r="AD122">
        <v>3</v>
      </c>
      <c r="AE122">
        <v>4</v>
      </c>
      <c r="AF122" s="7">
        <v>0</v>
      </c>
      <c r="AG122" s="1">
        <v>0</v>
      </c>
      <c r="AH122" s="1">
        <v>0</v>
      </c>
      <c r="AI122" s="1">
        <v>9470700</v>
      </c>
      <c r="AJ122" s="1">
        <v>7516100</v>
      </c>
      <c r="AK122" s="14">
        <v>2184600</v>
      </c>
      <c r="AL122" s="1">
        <v>0</v>
      </c>
      <c r="AM122" s="1">
        <v>0</v>
      </c>
      <c r="AN122" s="1">
        <v>0</v>
      </c>
      <c r="AO122" s="1">
        <v>591960000</v>
      </c>
      <c r="AP122" s="1">
        <v>135290000</v>
      </c>
      <c r="AQ122" s="14">
        <v>175000000</v>
      </c>
      <c r="AR122">
        <v>733</v>
      </c>
      <c r="AS122" t="s">
        <v>2830</v>
      </c>
    </row>
    <row r="123" spans="1:45">
      <c r="A123" t="s">
        <v>2905</v>
      </c>
      <c r="B123" t="s">
        <v>2905</v>
      </c>
      <c r="C123" t="s">
        <v>2589</v>
      </c>
      <c r="D123" s="16" t="s">
        <v>2906</v>
      </c>
      <c r="E123" s="6">
        <v>3.2520460998407301E-3</v>
      </c>
      <c r="F123">
        <v>2.0933516719043001E-2</v>
      </c>
      <c r="G123">
        <v>6.1963036855061802</v>
      </c>
      <c r="H123" s="10">
        <f t="shared" si="1"/>
        <v>73.32857942071611</v>
      </c>
      <c r="I123">
        <v>26.333967208862301</v>
      </c>
      <c r="J123">
        <v>28.4206142425537</v>
      </c>
      <c r="K123">
        <v>27.474523544311499</v>
      </c>
      <c r="L123">
        <v>35.160575866699197</v>
      </c>
      <c r="M123">
        <v>32.789802551269503</v>
      </c>
      <c r="N123" s="9">
        <v>32.867637634277301</v>
      </c>
      <c r="P123">
        <v>8</v>
      </c>
      <c r="Q123">
        <v>8</v>
      </c>
      <c r="R123">
        <v>2</v>
      </c>
      <c r="S123">
        <v>43.1</v>
      </c>
      <c r="T123">
        <v>43.1</v>
      </c>
      <c r="U123">
        <v>16.7</v>
      </c>
      <c r="V123">
        <v>16.431000000000001</v>
      </c>
      <c r="W123">
        <v>0</v>
      </c>
      <c r="X123">
        <v>139.76</v>
      </c>
      <c r="Y123">
        <v>81</v>
      </c>
      <c r="Z123">
        <v>2</v>
      </c>
      <c r="AA123">
        <v>4</v>
      </c>
      <c r="AB123">
        <v>2</v>
      </c>
      <c r="AC123">
        <v>8</v>
      </c>
      <c r="AD123">
        <v>7</v>
      </c>
      <c r="AE123">
        <v>7</v>
      </c>
      <c r="AF123" s="7">
        <v>11260000</v>
      </c>
      <c r="AG123" s="1">
        <v>43106000</v>
      </c>
      <c r="AH123" s="1">
        <v>26714000</v>
      </c>
      <c r="AI123" s="1">
        <v>4130600000</v>
      </c>
      <c r="AJ123" s="1">
        <v>713010000</v>
      </c>
      <c r="AK123" s="14">
        <v>718610000</v>
      </c>
      <c r="AL123" s="1">
        <v>84589000</v>
      </c>
      <c r="AM123" s="1">
        <v>359300000</v>
      </c>
      <c r="AN123" s="1">
        <v>186490000</v>
      </c>
      <c r="AO123" s="1">
        <v>38405001216</v>
      </c>
      <c r="AP123" s="1">
        <v>7425299968</v>
      </c>
      <c r="AQ123" s="14">
        <v>7836899840</v>
      </c>
      <c r="AR123">
        <v>753</v>
      </c>
      <c r="AS123" t="s">
        <v>2907</v>
      </c>
    </row>
    <row r="124" spans="1:45">
      <c r="A124" t="s">
        <v>2979</v>
      </c>
      <c r="B124" t="s">
        <v>2979</v>
      </c>
      <c r="C124" t="s">
        <v>2980</v>
      </c>
      <c r="D124" s="16" t="s">
        <v>2981</v>
      </c>
      <c r="E124" s="6">
        <v>9.35543731492584E-3</v>
      </c>
      <c r="F124">
        <v>4.2476196936559303E-2</v>
      </c>
      <c r="G124">
        <v>3.2375558217366498</v>
      </c>
      <c r="H124" s="10">
        <f t="shared" si="1"/>
        <v>9.431948374156498</v>
      </c>
      <c r="I124">
        <v>24.1882019042969</v>
      </c>
      <c r="J124">
        <v>25.921365737915</v>
      </c>
      <c r="K124">
        <v>25.375108718872099</v>
      </c>
      <c r="L124">
        <v>29.301557540893601</v>
      </c>
      <c r="M124">
        <v>27.769952774047901</v>
      </c>
      <c r="N124" s="9">
        <v>28.1258335113525</v>
      </c>
      <c r="P124">
        <v>8</v>
      </c>
      <c r="Q124">
        <v>8</v>
      </c>
      <c r="R124">
        <v>8</v>
      </c>
      <c r="S124">
        <v>39.1</v>
      </c>
      <c r="T124">
        <v>39.1</v>
      </c>
      <c r="U124">
        <v>39.1</v>
      </c>
      <c r="V124">
        <v>18.055</v>
      </c>
      <c r="W124">
        <v>0</v>
      </c>
      <c r="X124">
        <v>95.760999999999996</v>
      </c>
      <c r="Y124">
        <v>60</v>
      </c>
      <c r="Z124">
        <v>2</v>
      </c>
      <c r="AA124">
        <v>2</v>
      </c>
      <c r="AB124">
        <v>3</v>
      </c>
      <c r="AC124">
        <v>5</v>
      </c>
      <c r="AD124">
        <v>5</v>
      </c>
      <c r="AE124">
        <v>6</v>
      </c>
      <c r="AF124" s="7">
        <v>1201500</v>
      </c>
      <c r="AG124" s="1">
        <v>2071500</v>
      </c>
      <c r="AH124" s="1">
        <v>6468400</v>
      </c>
      <c r="AI124" s="1">
        <v>15466000</v>
      </c>
      <c r="AJ124" s="1">
        <v>17445000</v>
      </c>
      <c r="AK124" s="14">
        <v>16172000</v>
      </c>
      <c r="AL124" s="1">
        <v>19115000</v>
      </c>
      <c r="AM124" s="1">
        <v>63549000</v>
      </c>
      <c r="AN124" s="1">
        <v>43518000</v>
      </c>
      <c r="AO124" s="1">
        <v>661680000</v>
      </c>
      <c r="AP124" s="1">
        <v>228870000</v>
      </c>
      <c r="AQ124" s="14">
        <v>292900000</v>
      </c>
      <c r="AR124">
        <v>774</v>
      </c>
      <c r="AS124" t="s">
        <v>2982</v>
      </c>
    </row>
    <row r="125" spans="1:45">
      <c r="A125" t="s">
        <v>3646</v>
      </c>
      <c r="B125" t="s">
        <v>3646</v>
      </c>
      <c r="C125" t="s">
        <v>282</v>
      </c>
      <c r="D125" s="16" t="s">
        <v>3647</v>
      </c>
      <c r="E125" s="6">
        <v>4.2339921135112598E-4</v>
      </c>
      <c r="F125">
        <v>7.50658336747583E-3</v>
      </c>
      <c r="G125">
        <v>6.1890106201171902</v>
      </c>
      <c r="H125" s="10">
        <f t="shared" si="1"/>
        <v>72.95882652252719</v>
      </c>
      <c r="I125">
        <v>20</v>
      </c>
      <c r="J125">
        <v>20</v>
      </c>
      <c r="K125">
        <v>20</v>
      </c>
      <c r="L125">
        <v>25.1308479309082</v>
      </c>
      <c r="M125">
        <v>27.1095867156982</v>
      </c>
      <c r="N125" s="9">
        <v>26.326597213745099</v>
      </c>
      <c r="P125">
        <v>8</v>
      </c>
      <c r="Q125">
        <v>8</v>
      </c>
      <c r="R125">
        <v>8</v>
      </c>
      <c r="S125">
        <v>15.2</v>
      </c>
      <c r="T125">
        <v>15.2</v>
      </c>
      <c r="U125">
        <v>15.2</v>
      </c>
      <c r="V125">
        <v>85.108999999999995</v>
      </c>
      <c r="W125">
        <v>0</v>
      </c>
      <c r="X125">
        <v>14.125999999999999</v>
      </c>
      <c r="Y125">
        <v>9</v>
      </c>
      <c r="Z125">
        <v>0</v>
      </c>
      <c r="AA125">
        <v>0</v>
      </c>
      <c r="AB125">
        <v>0</v>
      </c>
      <c r="AC125">
        <v>1</v>
      </c>
      <c r="AD125">
        <v>7</v>
      </c>
      <c r="AE125">
        <v>4</v>
      </c>
      <c r="AF125" s="7">
        <v>0</v>
      </c>
      <c r="AG125" s="1">
        <v>0</v>
      </c>
      <c r="AH125" s="1">
        <v>0</v>
      </c>
      <c r="AI125" s="1">
        <v>798700</v>
      </c>
      <c r="AJ125" s="1">
        <v>1431600</v>
      </c>
      <c r="AK125" s="14">
        <v>657720</v>
      </c>
      <c r="AL125" s="1">
        <v>0</v>
      </c>
      <c r="AM125" s="1">
        <v>0</v>
      </c>
      <c r="AN125" s="1">
        <v>0</v>
      </c>
      <c r="AO125" s="1">
        <v>36740000</v>
      </c>
      <c r="AP125" s="1">
        <v>144810000</v>
      </c>
      <c r="AQ125" s="14">
        <v>84158000</v>
      </c>
      <c r="AR125">
        <v>955</v>
      </c>
      <c r="AS125" t="s">
        <v>3648</v>
      </c>
    </row>
    <row r="126" spans="1:45">
      <c r="A126" t="s">
        <v>3888</v>
      </c>
      <c r="B126" t="s">
        <v>3888</v>
      </c>
      <c r="C126" t="s">
        <v>831</v>
      </c>
      <c r="D126" s="16" t="s">
        <v>3889</v>
      </c>
      <c r="E126" s="6">
        <v>3.0886700336558701E-3</v>
      </c>
      <c r="F126">
        <v>2.0897092254088999E-2</v>
      </c>
      <c r="G126">
        <v>7.3609116872151699</v>
      </c>
      <c r="H126" s="10">
        <f t="shared" si="1"/>
        <v>164.38236078063809</v>
      </c>
      <c r="I126">
        <v>23.0709552764893</v>
      </c>
      <c r="J126">
        <v>20</v>
      </c>
      <c r="K126">
        <v>20</v>
      </c>
      <c r="L126">
        <v>29.420875549316399</v>
      </c>
      <c r="M126">
        <v>28.0634250640869</v>
      </c>
      <c r="N126" s="9">
        <v>27.669389724731399</v>
      </c>
      <c r="P126">
        <v>8</v>
      </c>
      <c r="Q126">
        <v>8</v>
      </c>
      <c r="R126">
        <v>8</v>
      </c>
      <c r="S126">
        <v>71.900000000000006</v>
      </c>
      <c r="T126">
        <v>71.900000000000006</v>
      </c>
      <c r="U126">
        <v>71.900000000000006</v>
      </c>
      <c r="V126">
        <v>17.161999999999999</v>
      </c>
      <c r="W126">
        <v>0</v>
      </c>
      <c r="X126">
        <v>102.75</v>
      </c>
      <c r="Y126">
        <v>28</v>
      </c>
      <c r="Z126">
        <v>1</v>
      </c>
      <c r="AA126">
        <v>0</v>
      </c>
      <c r="AB126">
        <v>0</v>
      </c>
      <c r="AC126">
        <v>7</v>
      </c>
      <c r="AD126">
        <v>7</v>
      </c>
      <c r="AE126">
        <v>5</v>
      </c>
      <c r="AF126" s="7">
        <v>979050</v>
      </c>
      <c r="AG126" s="1">
        <v>0</v>
      </c>
      <c r="AH126" s="1">
        <v>0</v>
      </c>
      <c r="AI126" s="1">
        <v>54330000</v>
      </c>
      <c r="AJ126" s="1">
        <v>25358000</v>
      </c>
      <c r="AK126" s="14">
        <v>23718000</v>
      </c>
      <c r="AL126" s="1">
        <v>8811500</v>
      </c>
      <c r="AM126" s="1">
        <v>0</v>
      </c>
      <c r="AN126" s="1">
        <v>0</v>
      </c>
      <c r="AO126" s="1">
        <v>718729984</v>
      </c>
      <c r="AP126" s="1">
        <v>280500000</v>
      </c>
      <c r="AQ126" s="14">
        <v>213460000</v>
      </c>
      <c r="AR126">
        <v>1024</v>
      </c>
      <c r="AS126" t="s">
        <v>3890</v>
      </c>
    </row>
    <row r="127" spans="1:45">
      <c r="A127" t="s">
        <v>4143</v>
      </c>
      <c r="B127" t="s">
        <v>4143</v>
      </c>
      <c r="C127" t="s">
        <v>4144</v>
      </c>
      <c r="D127" s="16" t="s">
        <v>4145</v>
      </c>
      <c r="E127" s="6">
        <v>2.4399598320157998E-3</v>
      </c>
      <c r="F127">
        <v>1.8972791107571101E-2</v>
      </c>
      <c r="G127">
        <v>7.9783039093017596</v>
      </c>
      <c r="H127" s="10">
        <f t="shared" si="1"/>
        <v>252.17892625460243</v>
      </c>
      <c r="I127">
        <v>20</v>
      </c>
      <c r="J127">
        <v>20</v>
      </c>
      <c r="K127">
        <v>20</v>
      </c>
      <c r="L127">
        <v>30.3239936828613</v>
      </c>
      <c r="M127">
        <v>26.794019699096701</v>
      </c>
      <c r="N127" s="9">
        <v>26.816898345947301</v>
      </c>
      <c r="P127">
        <v>8</v>
      </c>
      <c r="Q127">
        <v>8</v>
      </c>
      <c r="R127">
        <v>8</v>
      </c>
      <c r="S127">
        <v>31.2</v>
      </c>
      <c r="T127">
        <v>31.2</v>
      </c>
      <c r="U127">
        <v>31.2</v>
      </c>
      <c r="V127">
        <v>29.768999999999998</v>
      </c>
      <c r="W127">
        <v>0</v>
      </c>
      <c r="X127">
        <v>61.25</v>
      </c>
      <c r="Y127">
        <v>19</v>
      </c>
      <c r="Z127">
        <v>0</v>
      </c>
      <c r="AA127">
        <v>0</v>
      </c>
      <c r="AB127">
        <v>0</v>
      </c>
      <c r="AC127">
        <v>8</v>
      </c>
      <c r="AD127">
        <v>3</v>
      </c>
      <c r="AE127">
        <v>3</v>
      </c>
      <c r="AF127" s="7">
        <v>0</v>
      </c>
      <c r="AG127" s="1">
        <v>0</v>
      </c>
      <c r="AH127" s="1">
        <v>0</v>
      </c>
      <c r="AI127" s="1">
        <v>52872000</v>
      </c>
      <c r="AJ127" s="1">
        <v>1152100</v>
      </c>
      <c r="AK127" s="14">
        <v>1799800</v>
      </c>
      <c r="AL127" s="1">
        <v>0</v>
      </c>
      <c r="AM127" s="1">
        <v>0</v>
      </c>
      <c r="AN127" s="1">
        <v>0</v>
      </c>
      <c r="AO127" s="1">
        <v>1344099968</v>
      </c>
      <c r="AP127" s="1">
        <v>116360000</v>
      </c>
      <c r="AQ127" s="14">
        <v>118220000</v>
      </c>
      <c r="AR127">
        <v>1094</v>
      </c>
      <c r="AS127" t="s">
        <v>4146</v>
      </c>
    </row>
    <row r="128" spans="1:45">
      <c r="A128" t="s">
        <v>4269</v>
      </c>
      <c r="B128" t="s">
        <v>4269</v>
      </c>
      <c r="C128" t="s">
        <v>698</v>
      </c>
      <c r="D128" s="16" t="s">
        <v>4270</v>
      </c>
      <c r="E128" s="6">
        <v>1.29078803052027E-4</v>
      </c>
      <c r="F128">
        <v>4.8757145033223202E-3</v>
      </c>
      <c r="G128">
        <v>7.2944723765055404</v>
      </c>
      <c r="H128" s="10">
        <f t="shared" si="1"/>
        <v>156.98385433778472</v>
      </c>
      <c r="I128">
        <v>20</v>
      </c>
      <c r="J128">
        <v>20</v>
      </c>
      <c r="K128">
        <v>20</v>
      </c>
      <c r="L128">
        <v>27.9278450012207</v>
      </c>
      <c r="M128">
        <v>27.649450302123999</v>
      </c>
      <c r="N128" s="9">
        <v>26.3061218261719</v>
      </c>
      <c r="P128">
        <v>8</v>
      </c>
      <c r="Q128">
        <v>8</v>
      </c>
      <c r="R128">
        <v>8</v>
      </c>
      <c r="S128">
        <v>20.5</v>
      </c>
      <c r="T128">
        <v>20.5</v>
      </c>
      <c r="U128">
        <v>20.5</v>
      </c>
      <c r="V128">
        <v>60.07</v>
      </c>
      <c r="W128">
        <v>0</v>
      </c>
      <c r="X128">
        <v>38.51</v>
      </c>
      <c r="Y128">
        <v>16</v>
      </c>
      <c r="Z128">
        <v>0</v>
      </c>
      <c r="AA128">
        <v>0</v>
      </c>
      <c r="AB128">
        <v>0</v>
      </c>
      <c r="AC128">
        <v>5</v>
      </c>
      <c r="AD128">
        <v>3</v>
      </c>
      <c r="AE128">
        <v>5</v>
      </c>
      <c r="AF128" s="7">
        <v>0</v>
      </c>
      <c r="AG128" s="1">
        <v>0</v>
      </c>
      <c r="AH128" s="1">
        <v>0</v>
      </c>
      <c r="AI128" s="1">
        <v>5385000</v>
      </c>
      <c r="AJ128" s="1">
        <v>6579100</v>
      </c>
      <c r="AK128" s="14">
        <v>2494000</v>
      </c>
      <c r="AL128" s="1">
        <v>0</v>
      </c>
      <c r="AM128" s="1">
        <v>0</v>
      </c>
      <c r="AN128" s="1">
        <v>0</v>
      </c>
      <c r="AO128" s="1">
        <v>255340000</v>
      </c>
      <c r="AP128" s="1">
        <v>210530000</v>
      </c>
      <c r="AQ128" s="14">
        <v>82972000</v>
      </c>
      <c r="AR128">
        <v>1129</v>
      </c>
      <c r="AS128" t="s">
        <v>4271</v>
      </c>
    </row>
    <row r="129" spans="1:45">
      <c r="A129" t="s">
        <v>4787</v>
      </c>
      <c r="B129" t="s">
        <v>4787</v>
      </c>
      <c r="C129" t="s">
        <v>329</v>
      </c>
      <c r="D129" s="16" t="s">
        <v>4788</v>
      </c>
      <c r="E129" s="6">
        <v>7.26170505016825E-3</v>
      </c>
      <c r="F129">
        <v>3.5215365350815903E-2</v>
      </c>
      <c r="G129">
        <v>3.1682790120442701</v>
      </c>
      <c r="H129" s="10">
        <f t="shared" si="1"/>
        <v>8.9897376391488262</v>
      </c>
      <c r="I129">
        <v>27.908103942871101</v>
      </c>
      <c r="J129">
        <v>29.582189559936499</v>
      </c>
      <c r="K129">
        <v>28.855401992797901</v>
      </c>
      <c r="L129">
        <v>32.730930328369098</v>
      </c>
      <c r="M129">
        <v>31.707344055175799</v>
      </c>
      <c r="N129" s="9">
        <v>31.412258148193398</v>
      </c>
      <c r="P129">
        <v>8</v>
      </c>
      <c r="Q129">
        <v>8</v>
      </c>
      <c r="R129">
        <v>8</v>
      </c>
      <c r="S129">
        <v>50</v>
      </c>
      <c r="T129">
        <v>50</v>
      </c>
      <c r="U129">
        <v>50</v>
      </c>
      <c r="V129">
        <v>23.172000000000001</v>
      </c>
      <c r="W129">
        <v>0</v>
      </c>
      <c r="X129">
        <v>128.27000000000001</v>
      </c>
      <c r="Y129">
        <v>119</v>
      </c>
      <c r="Z129">
        <v>4</v>
      </c>
      <c r="AA129">
        <v>4</v>
      </c>
      <c r="AB129">
        <v>5</v>
      </c>
      <c r="AC129">
        <v>7</v>
      </c>
      <c r="AD129">
        <v>7</v>
      </c>
      <c r="AE129">
        <v>7</v>
      </c>
      <c r="AF129" s="7">
        <v>8743300</v>
      </c>
      <c r="AG129" s="1">
        <v>40237000</v>
      </c>
      <c r="AH129" s="1">
        <v>21041000</v>
      </c>
      <c r="AI129" s="1">
        <v>407420000</v>
      </c>
      <c r="AJ129" s="1">
        <v>202140000</v>
      </c>
      <c r="AK129" s="14">
        <v>177140000</v>
      </c>
      <c r="AL129" s="1">
        <v>251870000</v>
      </c>
      <c r="AM129" s="1">
        <v>803760000</v>
      </c>
      <c r="AN129" s="1">
        <v>485670016</v>
      </c>
      <c r="AO129" s="1">
        <v>7128399872</v>
      </c>
      <c r="AP129" s="1">
        <v>3506400000</v>
      </c>
      <c r="AQ129" s="14">
        <v>2857799936</v>
      </c>
      <c r="AR129">
        <v>1277</v>
      </c>
      <c r="AS129" t="s">
        <v>4789</v>
      </c>
    </row>
    <row r="130" spans="1:45">
      <c r="A130" t="s">
        <v>5026</v>
      </c>
      <c r="B130" t="s">
        <v>5026</v>
      </c>
      <c r="C130" t="s">
        <v>5027</v>
      </c>
      <c r="D130" s="16" t="s">
        <v>5028</v>
      </c>
      <c r="E130" s="6">
        <v>5.9686135004631297E-4</v>
      </c>
      <c r="F130">
        <v>9.4817882303339599E-3</v>
      </c>
      <c r="G130">
        <v>7.0390650431315098</v>
      </c>
      <c r="H130" s="10">
        <f t="shared" ref="H130:H193" si="2">2^G130</f>
        <v>131.51331331398899</v>
      </c>
      <c r="I130">
        <v>26.122241973876999</v>
      </c>
      <c r="J130">
        <v>27.226556777954102</v>
      </c>
      <c r="K130">
        <v>26.078020095825199</v>
      </c>
      <c r="L130">
        <v>34.731002807617202</v>
      </c>
      <c r="M130">
        <v>32.926010131835902</v>
      </c>
      <c r="N130" s="9">
        <v>32.887001037597699</v>
      </c>
      <c r="P130">
        <v>8</v>
      </c>
      <c r="Q130">
        <v>8</v>
      </c>
      <c r="R130">
        <v>8</v>
      </c>
      <c r="S130">
        <v>31.2</v>
      </c>
      <c r="T130">
        <v>31.2</v>
      </c>
      <c r="U130">
        <v>31.2</v>
      </c>
      <c r="V130">
        <v>12.909000000000001</v>
      </c>
      <c r="W130">
        <v>0</v>
      </c>
      <c r="X130">
        <v>21.632000000000001</v>
      </c>
      <c r="Y130">
        <v>56</v>
      </c>
      <c r="Z130">
        <v>1</v>
      </c>
      <c r="AA130">
        <v>2</v>
      </c>
      <c r="AB130">
        <v>1</v>
      </c>
      <c r="AC130">
        <v>7</v>
      </c>
      <c r="AD130">
        <v>6</v>
      </c>
      <c r="AE130">
        <v>6</v>
      </c>
      <c r="AF130" s="7">
        <v>18261000</v>
      </c>
      <c r="AG130" s="1">
        <v>39260000</v>
      </c>
      <c r="AH130" s="1">
        <v>17709000</v>
      </c>
      <c r="AI130" s="1">
        <v>3374900000</v>
      </c>
      <c r="AJ130" s="1">
        <v>1053600000</v>
      </c>
      <c r="AK130" s="14">
        <v>919010000</v>
      </c>
      <c r="AL130" s="1">
        <v>73043000</v>
      </c>
      <c r="AM130" s="1">
        <v>157040000</v>
      </c>
      <c r="AN130" s="1">
        <v>70838000</v>
      </c>
      <c r="AO130" s="1">
        <v>28515000320</v>
      </c>
      <c r="AP130" s="1">
        <v>8160500224</v>
      </c>
      <c r="AQ130" s="14">
        <v>7942799872</v>
      </c>
      <c r="AR130">
        <v>1343</v>
      </c>
      <c r="AS130" t="s">
        <v>5029</v>
      </c>
    </row>
    <row r="131" spans="1:45">
      <c r="A131" t="s">
        <v>38</v>
      </c>
      <c r="B131" t="s">
        <v>38</v>
      </c>
      <c r="C131" t="s">
        <v>39</v>
      </c>
      <c r="D131" s="16" t="s">
        <v>40</v>
      </c>
      <c r="E131" s="6">
        <v>9.6401624159155703E-4</v>
      </c>
      <c r="F131">
        <v>1.2304848819560199E-2</v>
      </c>
      <c r="G131">
        <v>7.2350012461344404</v>
      </c>
      <c r="H131" s="10">
        <f t="shared" si="2"/>
        <v>150.64419248355631</v>
      </c>
      <c r="I131">
        <v>24.939704895019499</v>
      </c>
      <c r="J131">
        <v>25.979412078857401</v>
      </c>
      <c r="K131">
        <v>25.2379035949707</v>
      </c>
      <c r="L131">
        <v>34.039031982421903</v>
      </c>
      <c r="M131">
        <v>31.3798923492432</v>
      </c>
      <c r="N131" s="9">
        <v>32.443099975585902</v>
      </c>
      <c r="P131">
        <v>9</v>
      </c>
      <c r="Q131">
        <v>9</v>
      </c>
      <c r="R131">
        <v>2</v>
      </c>
      <c r="S131">
        <v>64.5</v>
      </c>
      <c r="T131">
        <v>64.5</v>
      </c>
      <c r="U131">
        <v>29</v>
      </c>
      <c r="V131">
        <v>10.298</v>
      </c>
      <c r="W131">
        <v>0</v>
      </c>
      <c r="X131">
        <v>46.369</v>
      </c>
      <c r="Y131">
        <v>53</v>
      </c>
      <c r="Z131">
        <v>1</v>
      </c>
      <c r="AA131">
        <v>2</v>
      </c>
      <c r="AB131">
        <v>1</v>
      </c>
      <c r="AC131">
        <v>9</v>
      </c>
      <c r="AD131">
        <v>7</v>
      </c>
      <c r="AE131">
        <v>6</v>
      </c>
      <c r="AF131" s="7">
        <v>8045100</v>
      </c>
      <c r="AG131" s="1">
        <v>16539000</v>
      </c>
      <c r="AH131" s="1">
        <v>9892400</v>
      </c>
      <c r="AI131" s="1">
        <v>2250600000</v>
      </c>
      <c r="AJ131" s="1">
        <v>475840000</v>
      </c>
      <c r="AK131" s="14">
        <v>578250000</v>
      </c>
      <c r="AL131" s="1">
        <v>32181000</v>
      </c>
      <c r="AM131" s="1">
        <v>66158000</v>
      </c>
      <c r="AN131" s="1">
        <v>39570000</v>
      </c>
      <c r="AO131" s="1">
        <v>17650999296</v>
      </c>
      <c r="AP131" s="1">
        <v>2794400000</v>
      </c>
      <c r="AQ131" s="14">
        <v>5839099904</v>
      </c>
      <c r="AR131">
        <v>1</v>
      </c>
      <c r="AS131" t="s">
        <v>41</v>
      </c>
    </row>
    <row r="132" spans="1:45">
      <c r="A132" t="s">
        <v>739</v>
      </c>
      <c r="B132" t="s">
        <v>739</v>
      </c>
      <c r="C132" t="s">
        <v>740</v>
      </c>
      <c r="D132" s="16" t="s">
        <v>741</v>
      </c>
      <c r="E132" s="7">
        <v>5.4331659016537398E-6</v>
      </c>
      <c r="F132">
        <v>9.2442425827987099E-4</v>
      </c>
      <c r="G132">
        <v>11.860098520914701</v>
      </c>
      <c r="H132" s="10">
        <f t="shared" si="2"/>
        <v>3717.4523144496566</v>
      </c>
      <c r="I132">
        <v>20</v>
      </c>
      <c r="J132">
        <v>20</v>
      </c>
      <c r="K132">
        <v>20</v>
      </c>
      <c r="L132">
        <v>32.589691162109403</v>
      </c>
      <c r="M132">
        <v>31.435245513916001</v>
      </c>
      <c r="N132" s="9">
        <v>31.5553588867188</v>
      </c>
      <c r="P132">
        <v>10</v>
      </c>
      <c r="Q132">
        <v>9</v>
      </c>
      <c r="R132">
        <v>9</v>
      </c>
      <c r="S132">
        <v>72.099999999999994</v>
      </c>
      <c r="T132">
        <v>64</v>
      </c>
      <c r="U132">
        <v>64</v>
      </c>
      <c r="V132">
        <v>15.157</v>
      </c>
      <c r="W132">
        <v>0</v>
      </c>
      <c r="X132">
        <v>303.24</v>
      </c>
      <c r="Y132">
        <v>41</v>
      </c>
      <c r="Z132">
        <v>0</v>
      </c>
      <c r="AA132">
        <v>0</v>
      </c>
      <c r="AB132">
        <v>0</v>
      </c>
      <c r="AC132">
        <v>9</v>
      </c>
      <c r="AD132">
        <v>7</v>
      </c>
      <c r="AE132">
        <v>7</v>
      </c>
      <c r="AF132" s="7">
        <v>0</v>
      </c>
      <c r="AG132" s="1">
        <v>0</v>
      </c>
      <c r="AH132" s="1">
        <v>0</v>
      </c>
      <c r="AI132" s="1">
        <v>808360000</v>
      </c>
      <c r="AJ132" s="1">
        <v>408440000</v>
      </c>
      <c r="AK132" s="14">
        <v>437780000</v>
      </c>
      <c r="AL132" s="1">
        <v>0</v>
      </c>
      <c r="AM132" s="1">
        <v>0</v>
      </c>
      <c r="AN132" s="1">
        <v>0</v>
      </c>
      <c r="AO132" s="1">
        <v>6463600128</v>
      </c>
      <c r="AP132" s="1">
        <v>2903699968</v>
      </c>
      <c r="AQ132" s="14">
        <v>3155800064</v>
      </c>
      <c r="AR132">
        <v>179</v>
      </c>
      <c r="AS132" t="s">
        <v>742</v>
      </c>
    </row>
    <row r="133" spans="1:45">
      <c r="A133" t="s">
        <v>802</v>
      </c>
      <c r="B133" t="s">
        <v>802</v>
      </c>
      <c r="C133" t="s">
        <v>803</v>
      </c>
      <c r="D133" s="16" t="s">
        <v>804</v>
      </c>
      <c r="E133" s="6">
        <v>5.0074360295758397E-3</v>
      </c>
      <c r="F133">
        <v>2.7209080112514501E-2</v>
      </c>
      <c r="G133">
        <v>2.8052552541096998</v>
      </c>
      <c r="H133" s="10">
        <f t="shared" si="2"/>
        <v>6.9898197574247201</v>
      </c>
      <c r="I133">
        <v>26.789176940918001</v>
      </c>
      <c r="J133">
        <v>28.164997100830099</v>
      </c>
      <c r="K133">
        <v>27.737119674682599</v>
      </c>
      <c r="L133">
        <v>30.937894821166999</v>
      </c>
      <c r="M133">
        <v>29.959611892700199</v>
      </c>
      <c r="N133" s="9">
        <v>30.209552764892599</v>
      </c>
      <c r="P133">
        <v>9</v>
      </c>
      <c r="Q133">
        <v>9</v>
      </c>
      <c r="R133">
        <v>9</v>
      </c>
      <c r="S133">
        <v>33.200000000000003</v>
      </c>
      <c r="T133">
        <v>33.200000000000003</v>
      </c>
      <c r="U133">
        <v>33.200000000000003</v>
      </c>
      <c r="V133">
        <v>35.177</v>
      </c>
      <c r="W133">
        <v>0</v>
      </c>
      <c r="X133">
        <v>81.456999999999994</v>
      </c>
      <c r="Y133">
        <v>57</v>
      </c>
      <c r="Z133">
        <v>4</v>
      </c>
      <c r="AA133">
        <v>4</v>
      </c>
      <c r="AB133">
        <v>4</v>
      </c>
      <c r="AC133">
        <v>9</v>
      </c>
      <c r="AD133">
        <v>8</v>
      </c>
      <c r="AE133">
        <v>8</v>
      </c>
      <c r="AF133" s="7">
        <v>7137300</v>
      </c>
      <c r="AG133" s="1">
        <v>23151000</v>
      </c>
      <c r="AH133" s="1">
        <v>17209000</v>
      </c>
      <c r="AI133" s="1">
        <v>124550000</v>
      </c>
      <c r="AJ133" s="1">
        <v>54779000</v>
      </c>
      <c r="AK133" s="14">
        <v>66052000</v>
      </c>
      <c r="AL133" s="1">
        <v>115970000</v>
      </c>
      <c r="AM133" s="1">
        <v>300960000</v>
      </c>
      <c r="AN133" s="1">
        <v>223720000</v>
      </c>
      <c r="AO133" s="1">
        <v>2056999936</v>
      </c>
      <c r="AP133" s="1">
        <v>1044099968</v>
      </c>
      <c r="AQ133" s="14">
        <v>1241600000</v>
      </c>
      <c r="AR133">
        <v>195</v>
      </c>
      <c r="AS133" t="s">
        <v>805</v>
      </c>
    </row>
    <row r="134" spans="1:45">
      <c r="A134" t="s">
        <v>1147</v>
      </c>
      <c r="B134" t="s">
        <v>1147</v>
      </c>
      <c r="C134" t="s">
        <v>1148</v>
      </c>
      <c r="D134" s="16" t="s">
        <v>1149</v>
      </c>
      <c r="E134" s="6">
        <v>4.8931982203340102E-3</v>
      </c>
      <c r="F134">
        <v>2.6803632356728401E-2</v>
      </c>
      <c r="G134">
        <v>7.7805836995442696</v>
      </c>
      <c r="H134" s="10">
        <f t="shared" si="2"/>
        <v>219.88169560177309</v>
      </c>
      <c r="I134">
        <v>20</v>
      </c>
      <c r="J134">
        <v>23.153446197509801</v>
      </c>
      <c r="K134">
        <v>20</v>
      </c>
      <c r="L134">
        <v>30.6243591308594</v>
      </c>
      <c r="M134">
        <v>27.883552551269499</v>
      </c>
      <c r="N134" s="9">
        <v>27.9872856140137</v>
      </c>
      <c r="P134">
        <v>9</v>
      </c>
      <c r="Q134">
        <v>9</v>
      </c>
      <c r="R134">
        <v>9</v>
      </c>
      <c r="S134">
        <v>58.2</v>
      </c>
      <c r="T134">
        <v>58.2</v>
      </c>
      <c r="U134">
        <v>58.2</v>
      </c>
      <c r="V134">
        <v>17.984999999999999</v>
      </c>
      <c r="W134">
        <v>0</v>
      </c>
      <c r="X134">
        <v>37.503999999999998</v>
      </c>
      <c r="Y134">
        <v>20</v>
      </c>
      <c r="Z134">
        <v>0</v>
      </c>
      <c r="AA134">
        <v>1</v>
      </c>
      <c r="AB134">
        <v>0</v>
      </c>
      <c r="AC134">
        <v>9</v>
      </c>
      <c r="AD134">
        <v>3</v>
      </c>
      <c r="AE134">
        <v>4</v>
      </c>
      <c r="AF134" s="7">
        <v>0</v>
      </c>
      <c r="AG134" s="1">
        <v>1036700</v>
      </c>
      <c r="AH134" s="1">
        <v>0</v>
      </c>
      <c r="AI134" s="1">
        <v>131200000</v>
      </c>
      <c r="AJ134" s="1">
        <v>12444000</v>
      </c>
      <c r="AK134" s="14">
        <v>15175000</v>
      </c>
      <c r="AL134" s="1">
        <v>0</v>
      </c>
      <c r="AM134" s="1">
        <v>9330000</v>
      </c>
      <c r="AN134" s="1">
        <v>0</v>
      </c>
      <c r="AO134" s="1">
        <v>1655200000</v>
      </c>
      <c r="AP134" s="1">
        <v>247620000</v>
      </c>
      <c r="AQ134" s="14">
        <v>266080000</v>
      </c>
      <c r="AR134">
        <v>284</v>
      </c>
      <c r="AS134" t="s">
        <v>1150</v>
      </c>
    </row>
    <row r="135" spans="1:45">
      <c r="A135" t="s">
        <v>1327</v>
      </c>
      <c r="B135" t="s">
        <v>1327</v>
      </c>
      <c r="C135" t="s">
        <v>1328</v>
      </c>
      <c r="D135" s="16" t="s">
        <v>1329</v>
      </c>
      <c r="E135" s="6">
        <v>7.7839957517822E-3</v>
      </c>
      <c r="F135">
        <v>3.7263334688713901E-2</v>
      </c>
      <c r="G135">
        <v>5.6689592997233103</v>
      </c>
      <c r="H135" s="10">
        <f t="shared" si="2"/>
        <v>50.877620717580648</v>
      </c>
      <c r="I135">
        <v>20</v>
      </c>
      <c r="J135">
        <v>20</v>
      </c>
      <c r="K135">
        <v>20</v>
      </c>
      <c r="L135">
        <v>27.596193313598601</v>
      </c>
      <c r="M135">
        <v>23.630342483520501</v>
      </c>
      <c r="N135" s="9">
        <v>25.780342102050799</v>
      </c>
      <c r="P135">
        <v>9</v>
      </c>
      <c r="Q135">
        <v>9</v>
      </c>
      <c r="R135">
        <v>9</v>
      </c>
      <c r="S135">
        <v>19.399999999999999</v>
      </c>
      <c r="T135">
        <v>19.399999999999999</v>
      </c>
      <c r="U135">
        <v>19.399999999999999</v>
      </c>
      <c r="V135">
        <v>70.409000000000006</v>
      </c>
      <c r="W135">
        <v>0</v>
      </c>
      <c r="X135">
        <v>21.611999999999998</v>
      </c>
      <c r="Y135">
        <v>11</v>
      </c>
      <c r="Z135">
        <v>0</v>
      </c>
      <c r="AA135">
        <v>0</v>
      </c>
      <c r="AB135">
        <v>0</v>
      </c>
      <c r="AC135">
        <v>8</v>
      </c>
      <c r="AD135">
        <v>1</v>
      </c>
      <c r="AE135">
        <v>3</v>
      </c>
      <c r="AF135" s="7">
        <v>0</v>
      </c>
      <c r="AG135" s="1">
        <v>0</v>
      </c>
      <c r="AH135" s="1">
        <v>0</v>
      </c>
      <c r="AI135" s="1">
        <v>1157300</v>
      </c>
      <c r="AJ135" s="1">
        <v>393490</v>
      </c>
      <c r="AK135" s="14">
        <v>1002900</v>
      </c>
      <c r="AL135" s="1">
        <v>0</v>
      </c>
      <c r="AM135" s="1">
        <v>0</v>
      </c>
      <c r="AN135" s="1">
        <v>0</v>
      </c>
      <c r="AO135" s="1">
        <v>202900000</v>
      </c>
      <c r="AP135" s="1">
        <v>12985000</v>
      </c>
      <c r="AQ135" s="14">
        <v>57631000</v>
      </c>
      <c r="AR135">
        <v>330</v>
      </c>
      <c r="AS135" t="s">
        <v>1330</v>
      </c>
    </row>
    <row r="136" spans="1:45">
      <c r="A136" t="s">
        <v>1432</v>
      </c>
      <c r="B136" t="s">
        <v>1432</v>
      </c>
      <c r="C136" t="s">
        <v>1433</v>
      </c>
      <c r="D136" s="16" t="s">
        <v>1434</v>
      </c>
      <c r="E136" s="6">
        <v>3.7733810740872699E-3</v>
      </c>
      <c r="F136">
        <v>2.2590197315221602E-2</v>
      </c>
      <c r="G136">
        <v>6.25386238098144</v>
      </c>
      <c r="H136" s="10">
        <f t="shared" si="2"/>
        <v>76.313287939502999</v>
      </c>
      <c r="I136">
        <v>24.9380912780762</v>
      </c>
      <c r="J136">
        <v>27.0483283996582</v>
      </c>
      <c r="K136">
        <v>26.397445678710898</v>
      </c>
      <c r="L136">
        <v>34.0300102233887</v>
      </c>
      <c r="M136">
        <v>31.496147155761701</v>
      </c>
      <c r="N136" s="9">
        <v>31.6192951202393</v>
      </c>
      <c r="P136">
        <v>9</v>
      </c>
      <c r="Q136">
        <v>9</v>
      </c>
      <c r="R136">
        <v>9</v>
      </c>
      <c r="S136">
        <v>41.4</v>
      </c>
      <c r="T136">
        <v>41.4</v>
      </c>
      <c r="U136">
        <v>41.4</v>
      </c>
      <c r="V136">
        <v>15.233000000000001</v>
      </c>
      <c r="W136">
        <v>0</v>
      </c>
      <c r="X136">
        <v>157.29</v>
      </c>
      <c r="Y136">
        <v>83</v>
      </c>
      <c r="Z136">
        <v>1</v>
      </c>
      <c r="AA136">
        <v>3</v>
      </c>
      <c r="AB136">
        <v>3</v>
      </c>
      <c r="AC136">
        <v>9</v>
      </c>
      <c r="AD136">
        <v>6</v>
      </c>
      <c r="AE136">
        <v>6</v>
      </c>
      <c r="AF136" s="7">
        <v>4018100</v>
      </c>
      <c r="AG136" s="1">
        <v>13326000</v>
      </c>
      <c r="AH136" s="1">
        <v>9547600</v>
      </c>
      <c r="AI136" s="1">
        <v>1305100000</v>
      </c>
      <c r="AJ136" s="1">
        <v>265420000</v>
      </c>
      <c r="AK136" s="14">
        <v>271510000</v>
      </c>
      <c r="AL136" s="1">
        <v>32145000</v>
      </c>
      <c r="AM136" s="1">
        <v>138790000</v>
      </c>
      <c r="AN136" s="1">
        <v>88394000</v>
      </c>
      <c r="AO136" s="1">
        <v>17540999168</v>
      </c>
      <c r="AP136" s="1">
        <v>3028900096</v>
      </c>
      <c r="AQ136" s="14">
        <v>3298800128</v>
      </c>
      <c r="AR136">
        <v>359</v>
      </c>
      <c r="AS136" t="s">
        <v>1435</v>
      </c>
    </row>
    <row r="137" spans="1:45">
      <c r="A137" t="s">
        <v>1548</v>
      </c>
      <c r="B137" t="s">
        <v>1548</v>
      </c>
      <c r="C137" t="s">
        <v>1549</v>
      </c>
      <c r="D137" s="16" t="s">
        <v>1550</v>
      </c>
      <c r="E137" s="6">
        <v>5.2339406412295402E-3</v>
      </c>
      <c r="F137">
        <v>2.7880006644029801E-2</v>
      </c>
      <c r="G137">
        <v>7.6874027252197301</v>
      </c>
      <c r="H137" s="10">
        <f t="shared" si="2"/>
        <v>206.12886362983895</v>
      </c>
      <c r="I137">
        <v>20</v>
      </c>
      <c r="J137">
        <v>20</v>
      </c>
      <c r="K137">
        <v>23.1286315917969</v>
      </c>
      <c r="L137">
        <v>30.566471099853501</v>
      </c>
      <c r="M137">
        <v>27.920253753662099</v>
      </c>
      <c r="N137" s="9">
        <v>27.704114913940401</v>
      </c>
      <c r="P137">
        <v>11</v>
      </c>
      <c r="Q137">
        <v>9</v>
      </c>
      <c r="R137">
        <v>6</v>
      </c>
      <c r="S137">
        <v>81.099999999999994</v>
      </c>
      <c r="T137">
        <v>70.8</v>
      </c>
      <c r="U137">
        <v>70.8</v>
      </c>
      <c r="V137">
        <v>11.413</v>
      </c>
      <c r="W137">
        <v>0</v>
      </c>
      <c r="X137">
        <v>87.230999999999995</v>
      </c>
      <c r="Y137">
        <v>32</v>
      </c>
      <c r="Z137">
        <v>0</v>
      </c>
      <c r="AA137">
        <v>1</v>
      </c>
      <c r="AB137">
        <v>1</v>
      </c>
      <c r="AC137">
        <v>8</v>
      </c>
      <c r="AD137">
        <v>4</v>
      </c>
      <c r="AE137">
        <v>4</v>
      </c>
      <c r="AF137" s="7">
        <v>0</v>
      </c>
      <c r="AG137" s="1">
        <v>0</v>
      </c>
      <c r="AH137" s="1">
        <v>1528500</v>
      </c>
      <c r="AI137" s="1">
        <v>139260000</v>
      </c>
      <c r="AJ137" s="1">
        <v>34443000</v>
      </c>
      <c r="AK137" s="14">
        <v>31499000</v>
      </c>
      <c r="AL137" s="1">
        <v>0</v>
      </c>
      <c r="AM137" s="1">
        <v>0</v>
      </c>
      <c r="AN137" s="1">
        <v>9170900</v>
      </c>
      <c r="AO137" s="1">
        <v>1590099968</v>
      </c>
      <c r="AP137" s="1">
        <v>254000000</v>
      </c>
      <c r="AQ137" s="14">
        <v>218660000</v>
      </c>
      <c r="AR137">
        <v>389</v>
      </c>
      <c r="AS137" t="s">
        <v>1551</v>
      </c>
    </row>
    <row r="138" spans="1:45">
      <c r="A138" t="s">
        <v>3236</v>
      </c>
      <c r="B138" t="s">
        <v>3236</v>
      </c>
      <c r="C138" t="s">
        <v>3237</v>
      </c>
      <c r="D138" s="16" t="s">
        <v>3238</v>
      </c>
      <c r="E138" s="6">
        <v>2.9540902861491898E-4</v>
      </c>
      <c r="F138">
        <v>6.2456573935727403E-3</v>
      </c>
      <c r="G138">
        <v>9.2401822408040406</v>
      </c>
      <c r="H138" s="10">
        <f t="shared" si="2"/>
        <v>604.74462898707839</v>
      </c>
      <c r="I138">
        <v>20</v>
      </c>
      <c r="J138">
        <v>20</v>
      </c>
      <c r="K138">
        <v>20</v>
      </c>
      <c r="L138">
        <v>30.806320190429702</v>
      </c>
      <c r="M138">
        <v>28.482931137085</v>
      </c>
      <c r="N138" s="9">
        <v>28.4312953948975</v>
      </c>
      <c r="P138">
        <v>9</v>
      </c>
      <c r="Q138">
        <v>9</v>
      </c>
      <c r="R138">
        <v>9</v>
      </c>
      <c r="S138">
        <v>49.8</v>
      </c>
      <c r="T138">
        <v>49.8</v>
      </c>
      <c r="U138">
        <v>49.8</v>
      </c>
      <c r="V138">
        <v>25.942</v>
      </c>
      <c r="W138">
        <v>0</v>
      </c>
      <c r="X138">
        <v>185.2</v>
      </c>
      <c r="Y138">
        <v>35</v>
      </c>
      <c r="Z138">
        <v>0</v>
      </c>
      <c r="AA138">
        <v>0</v>
      </c>
      <c r="AB138">
        <v>0</v>
      </c>
      <c r="AC138">
        <v>9</v>
      </c>
      <c r="AD138">
        <v>7</v>
      </c>
      <c r="AE138">
        <v>8</v>
      </c>
      <c r="AF138" s="7">
        <v>0</v>
      </c>
      <c r="AG138" s="1">
        <v>0</v>
      </c>
      <c r="AH138" s="1">
        <v>0</v>
      </c>
      <c r="AI138" s="1">
        <v>118430000</v>
      </c>
      <c r="AJ138" s="1">
        <v>28998000</v>
      </c>
      <c r="AK138" s="14">
        <v>24569000</v>
      </c>
      <c r="AL138" s="1">
        <v>0</v>
      </c>
      <c r="AM138" s="1">
        <v>0</v>
      </c>
      <c r="AN138" s="1">
        <v>0</v>
      </c>
      <c r="AO138" s="1">
        <v>1877699968</v>
      </c>
      <c r="AP138" s="1">
        <v>375160000</v>
      </c>
      <c r="AQ138" s="14">
        <v>361969984</v>
      </c>
      <c r="AR138">
        <v>844</v>
      </c>
      <c r="AS138" t="s">
        <v>3239</v>
      </c>
    </row>
    <row r="139" spans="1:45">
      <c r="A139" t="s">
        <v>3632</v>
      </c>
      <c r="B139" t="s">
        <v>3632</v>
      </c>
      <c r="C139" t="s">
        <v>3633</v>
      </c>
      <c r="D139" s="16" t="s">
        <v>3634</v>
      </c>
      <c r="E139" s="6">
        <v>6.1060803134336903E-3</v>
      </c>
      <c r="F139">
        <v>3.1412648912835697E-2</v>
      </c>
      <c r="G139">
        <v>5.0089035034179696</v>
      </c>
      <c r="H139" s="10">
        <f t="shared" si="2"/>
        <v>32.1980966672634</v>
      </c>
      <c r="I139">
        <v>25.801488876342798</v>
      </c>
      <c r="J139">
        <v>28.110034942626999</v>
      </c>
      <c r="K139">
        <v>26.540111541748001</v>
      </c>
      <c r="L139">
        <v>33.139377593994098</v>
      </c>
      <c r="M139">
        <v>31.142604827880898</v>
      </c>
      <c r="N139" s="9">
        <v>31.196363449096701</v>
      </c>
      <c r="P139">
        <v>11</v>
      </c>
      <c r="Q139">
        <v>9</v>
      </c>
      <c r="R139">
        <v>9</v>
      </c>
      <c r="S139">
        <v>66.900000000000006</v>
      </c>
      <c r="T139">
        <v>51.7</v>
      </c>
      <c r="U139">
        <v>51.7</v>
      </c>
      <c r="V139">
        <v>13.162000000000001</v>
      </c>
      <c r="W139">
        <v>0</v>
      </c>
      <c r="X139">
        <v>76.393000000000001</v>
      </c>
      <c r="Y139">
        <v>44</v>
      </c>
      <c r="Z139">
        <v>1</v>
      </c>
      <c r="AA139">
        <v>3</v>
      </c>
      <c r="AB139">
        <v>1</v>
      </c>
      <c r="AC139">
        <v>8</v>
      </c>
      <c r="AD139">
        <v>6</v>
      </c>
      <c r="AE139">
        <v>5</v>
      </c>
      <c r="AF139" s="7">
        <v>8354600</v>
      </c>
      <c r="AG139" s="1">
        <v>37930000</v>
      </c>
      <c r="AH139" s="1">
        <v>13940000</v>
      </c>
      <c r="AI139" s="1">
        <v>1147400000</v>
      </c>
      <c r="AJ139" s="1">
        <v>313190000</v>
      </c>
      <c r="AK139" s="14">
        <v>315910000</v>
      </c>
      <c r="AL139" s="1">
        <v>58482000</v>
      </c>
      <c r="AM139" s="1">
        <v>289710016</v>
      </c>
      <c r="AN139" s="1">
        <v>97582000</v>
      </c>
      <c r="AO139" s="1">
        <v>9461199872</v>
      </c>
      <c r="AP139" s="1">
        <v>2370599936</v>
      </c>
      <c r="AQ139" s="14">
        <v>2460600064</v>
      </c>
      <c r="AR139">
        <v>951</v>
      </c>
      <c r="AS139" t="s">
        <v>3635</v>
      </c>
    </row>
    <row r="140" spans="1:45">
      <c r="A140" t="s">
        <v>3643</v>
      </c>
      <c r="B140" t="s">
        <v>3643</v>
      </c>
      <c r="C140" t="s">
        <v>282</v>
      </c>
      <c r="D140" s="16" t="s">
        <v>3644</v>
      </c>
      <c r="E140" s="6">
        <v>5.9967647321848203E-4</v>
      </c>
      <c r="F140">
        <v>9.4817882303339599E-3</v>
      </c>
      <c r="G140">
        <v>6.6772791544596402</v>
      </c>
      <c r="H140" s="10">
        <f t="shared" si="2"/>
        <v>102.3437473857077</v>
      </c>
      <c r="I140">
        <v>20</v>
      </c>
      <c r="J140">
        <v>20</v>
      </c>
      <c r="K140">
        <v>20</v>
      </c>
      <c r="L140">
        <v>25.4246711730957</v>
      </c>
      <c r="M140">
        <v>27.757926940918001</v>
      </c>
      <c r="N140" s="9">
        <v>26.849239349365199</v>
      </c>
      <c r="P140">
        <v>9</v>
      </c>
      <c r="Q140">
        <v>9</v>
      </c>
      <c r="R140">
        <v>9</v>
      </c>
      <c r="S140">
        <v>17.399999999999999</v>
      </c>
      <c r="T140">
        <v>17.399999999999999</v>
      </c>
      <c r="U140">
        <v>17.399999999999999</v>
      </c>
      <c r="V140">
        <v>83.078999999999994</v>
      </c>
      <c r="W140">
        <v>0</v>
      </c>
      <c r="X140">
        <v>24.623999999999999</v>
      </c>
      <c r="Y140">
        <v>15</v>
      </c>
      <c r="Z140">
        <v>0</v>
      </c>
      <c r="AA140">
        <v>0</v>
      </c>
      <c r="AB140">
        <v>0</v>
      </c>
      <c r="AC140">
        <v>2</v>
      </c>
      <c r="AD140">
        <v>9</v>
      </c>
      <c r="AE140">
        <v>4</v>
      </c>
      <c r="AF140" s="7">
        <v>0</v>
      </c>
      <c r="AG140" s="1">
        <v>0</v>
      </c>
      <c r="AH140" s="1">
        <v>0</v>
      </c>
      <c r="AI140" s="1">
        <v>958270</v>
      </c>
      <c r="AJ140" s="1">
        <v>1088600</v>
      </c>
      <c r="AK140" s="14">
        <v>938240</v>
      </c>
      <c r="AL140" s="1">
        <v>0</v>
      </c>
      <c r="AM140" s="1">
        <v>0</v>
      </c>
      <c r="AN140" s="1">
        <v>0</v>
      </c>
      <c r="AO140" s="1">
        <v>45039000</v>
      </c>
      <c r="AP140" s="1">
        <v>226970000</v>
      </c>
      <c r="AQ140" s="14">
        <v>120900000</v>
      </c>
      <c r="AR140">
        <v>954</v>
      </c>
      <c r="AS140" t="s">
        <v>3645</v>
      </c>
    </row>
    <row r="141" spans="1:45">
      <c r="A141" t="s">
        <v>3954</v>
      </c>
      <c r="B141" t="s">
        <v>3954</v>
      </c>
      <c r="C141" t="s">
        <v>3955</v>
      </c>
      <c r="D141" s="16" t="s">
        <v>3956</v>
      </c>
      <c r="E141" s="7">
        <v>2.20112391294086E-5</v>
      </c>
      <c r="F141">
        <v>1.83646825042838E-3</v>
      </c>
      <c r="G141">
        <v>9.2726090749104806</v>
      </c>
      <c r="H141" s="10">
        <f t="shared" si="2"/>
        <v>618.49112141966827</v>
      </c>
      <c r="I141">
        <v>20</v>
      </c>
      <c r="J141">
        <v>20</v>
      </c>
      <c r="K141">
        <v>20</v>
      </c>
      <c r="L141">
        <v>30.0447902679443</v>
      </c>
      <c r="M141">
        <v>28.6628532409668</v>
      </c>
      <c r="N141" s="9">
        <v>29.110183715820298</v>
      </c>
      <c r="P141">
        <v>9</v>
      </c>
      <c r="Q141">
        <v>9</v>
      </c>
      <c r="R141">
        <v>9</v>
      </c>
      <c r="S141">
        <v>37</v>
      </c>
      <c r="T141">
        <v>37</v>
      </c>
      <c r="U141">
        <v>37</v>
      </c>
      <c r="V141">
        <v>40.540999999999997</v>
      </c>
      <c r="W141">
        <v>0</v>
      </c>
      <c r="X141">
        <v>37.165999999999997</v>
      </c>
      <c r="Y141">
        <v>27</v>
      </c>
      <c r="Z141">
        <v>0</v>
      </c>
      <c r="AA141">
        <v>0</v>
      </c>
      <c r="AB141">
        <v>0</v>
      </c>
      <c r="AC141">
        <v>7</v>
      </c>
      <c r="AD141">
        <v>7</v>
      </c>
      <c r="AE141">
        <v>8</v>
      </c>
      <c r="AF141" s="7">
        <v>0</v>
      </c>
      <c r="AG141" s="1">
        <v>0</v>
      </c>
      <c r="AH141" s="1">
        <v>0</v>
      </c>
      <c r="AI141" s="1">
        <v>37479000</v>
      </c>
      <c r="AJ141" s="1">
        <v>10379000</v>
      </c>
      <c r="AK141" s="14">
        <v>17734000</v>
      </c>
      <c r="AL141" s="1">
        <v>0</v>
      </c>
      <c r="AM141" s="1">
        <v>0</v>
      </c>
      <c r="AN141" s="1">
        <v>0</v>
      </c>
      <c r="AO141" s="1">
        <v>1107600000</v>
      </c>
      <c r="AP141" s="1">
        <v>424990016</v>
      </c>
      <c r="AQ141" s="14">
        <v>579480000</v>
      </c>
      <c r="AR141">
        <v>1042</v>
      </c>
      <c r="AS141" t="s">
        <v>3957</v>
      </c>
    </row>
    <row r="142" spans="1:45">
      <c r="A142" t="s">
        <v>4028</v>
      </c>
      <c r="B142" t="s">
        <v>4028</v>
      </c>
      <c r="C142" t="s">
        <v>768</v>
      </c>
      <c r="D142" s="16" t="s">
        <v>4029</v>
      </c>
      <c r="E142" s="6">
        <v>1.79940722962334E-4</v>
      </c>
      <c r="F142">
        <v>5.2813223283711998E-3</v>
      </c>
      <c r="G142">
        <v>6.9206835428873701</v>
      </c>
      <c r="H142" s="10">
        <f t="shared" si="2"/>
        <v>121.15276685983291</v>
      </c>
      <c r="I142">
        <v>20</v>
      </c>
      <c r="J142">
        <v>20</v>
      </c>
      <c r="K142">
        <v>20</v>
      </c>
      <c r="L142">
        <v>27.867263793945298</v>
      </c>
      <c r="M142">
        <v>26.807226181030298</v>
      </c>
      <c r="N142" s="9">
        <v>26.087560653686499</v>
      </c>
      <c r="P142">
        <v>9</v>
      </c>
      <c r="Q142">
        <v>9</v>
      </c>
      <c r="R142">
        <v>9</v>
      </c>
      <c r="S142">
        <v>12.3</v>
      </c>
      <c r="T142">
        <v>12.3</v>
      </c>
      <c r="U142">
        <v>12.3</v>
      </c>
      <c r="V142">
        <v>122.63</v>
      </c>
      <c r="W142">
        <v>0</v>
      </c>
      <c r="X142">
        <v>24.251000000000001</v>
      </c>
      <c r="Y142">
        <v>15</v>
      </c>
      <c r="Z142">
        <v>0</v>
      </c>
      <c r="AA142">
        <v>0</v>
      </c>
      <c r="AB142">
        <v>0</v>
      </c>
      <c r="AC142">
        <v>6</v>
      </c>
      <c r="AD142">
        <v>6</v>
      </c>
      <c r="AE142">
        <v>3</v>
      </c>
      <c r="AF142" s="7">
        <v>0</v>
      </c>
      <c r="AG142" s="1">
        <v>0</v>
      </c>
      <c r="AH142" s="1">
        <v>0</v>
      </c>
      <c r="AI142" s="1">
        <v>3474900</v>
      </c>
      <c r="AJ142" s="1">
        <v>1214700</v>
      </c>
      <c r="AK142" s="14">
        <v>883290</v>
      </c>
      <c r="AL142" s="1">
        <v>0</v>
      </c>
      <c r="AM142" s="1">
        <v>0</v>
      </c>
      <c r="AN142" s="1">
        <v>0</v>
      </c>
      <c r="AO142" s="1">
        <v>244840000</v>
      </c>
      <c r="AP142" s="1">
        <v>117430000</v>
      </c>
      <c r="AQ142" s="14">
        <v>71308000</v>
      </c>
      <c r="AR142">
        <v>1063</v>
      </c>
      <c r="AS142" t="s">
        <v>4030</v>
      </c>
    </row>
    <row r="143" spans="1:45">
      <c r="A143" t="s">
        <v>4272</v>
      </c>
      <c r="B143" t="s">
        <v>4272</v>
      </c>
      <c r="C143" t="s">
        <v>748</v>
      </c>
      <c r="D143" s="16" t="s">
        <v>4273</v>
      </c>
      <c r="E143" s="7">
        <v>2.72532593042863E-5</v>
      </c>
      <c r="F143">
        <v>1.9517421314270301E-3</v>
      </c>
      <c r="G143">
        <v>6.4087448120117196</v>
      </c>
      <c r="H143" s="10">
        <f t="shared" si="2"/>
        <v>84.961940498405127</v>
      </c>
      <c r="I143">
        <v>20</v>
      </c>
      <c r="J143">
        <v>20</v>
      </c>
      <c r="K143">
        <v>20</v>
      </c>
      <c r="L143">
        <v>26.5377292633057</v>
      </c>
      <c r="M143">
        <v>25.8422527313232</v>
      </c>
      <c r="N143" s="9">
        <v>26.8462524414063</v>
      </c>
      <c r="P143">
        <v>9</v>
      </c>
      <c r="Q143">
        <v>9</v>
      </c>
      <c r="R143">
        <v>9</v>
      </c>
      <c r="S143">
        <v>16.899999999999999</v>
      </c>
      <c r="T143">
        <v>16.899999999999999</v>
      </c>
      <c r="U143">
        <v>16.899999999999999</v>
      </c>
      <c r="V143">
        <v>73.718000000000004</v>
      </c>
      <c r="W143">
        <v>0</v>
      </c>
      <c r="X143">
        <v>14.409000000000001</v>
      </c>
      <c r="Y143">
        <v>10</v>
      </c>
      <c r="Z143">
        <v>0</v>
      </c>
      <c r="AA143">
        <v>0</v>
      </c>
      <c r="AB143">
        <v>0</v>
      </c>
      <c r="AC143">
        <v>3</v>
      </c>
      <c r="AD143">
        <v>3</v>
      </c>
      <c r="AE143">
        <v>7</v>
      </c>
      <c r="AF143" s="7">
        <v>0</v>
      </c>
      <c r="AG143" s="1">
        <v>0</v>
      </c>
      <c r="AH143" s="1">
        <v>0</v>
      </c>
      <c r="AI143" s="1">
        <v>454930</v>
      </c>
      <c r="AJ143" s="1">
        <v>1399000</v>
      </c>
      <c r="AK143" s="14">
        <v>2460500</v>
      </c>
      <c r="AL143" s="1">
        <v>0</v>
      </c>
      <c r="AM143" s="1">
        <v>0</v>
      </c>
      <c r="AN143" s="1">
        <v>0</v>
      </c>
      <c r="AO143" s="1">
        <v>97421000</v>
      </c>
      <c r="AP143" s="1">
        <v>60158000</v>
      </c>
      <c r="AQ143" s="14">
        <v>120650000</v>
      </c>
      <c r="AR143">
        <v>1130</v>
      </c>
      <c r="AS143" t="s">
        <v>4274</v>
      </c>
    </row>
    <row r="144" spans="1:45">
      <c r="A144" t="s">
        <v>4421</v>
      </c>
      <c r="B144" t="s">
        <v>4421</v>
      </c>
      <c r="C144" t="s">
        <v>4422</v>
      </c>
      <c r="D144" s="16" t="s">
        <v>4423</v>
      </c>
      <c r="E144" s="6">
        <v>5.5663160397157201E-4</v>
      </c>
      <c r="F144">
        <v>9.2978093848584808E-3</v>
      </c>
      <c r="G144">
        <v>6.9802595774332703</v>
      </c>
      <c r="H144" s="10">
        <f t="shared" si="2"/>
        <v>126.26050159851073</v>
      </c>
      <c r="I144">
        <v>20</v>
      </c>
      <c r="J144">
        <v>20</v>
      </c>
      <c r="K144">
        <v>20</v>
      </c>
      <c r="L144">
        <v>28.231004714965799</v>
      </c>
      <c r="M144">
        <v>26.8851833343506</v>
      </c>
      <c r="N144" s="9">
        <v>25.824590682983398</v>
      </c>
      <c r="P144">
        <v>9</v>
      </c>
      <c r="Q144">
        <v>9</v>
      </c>
      <c r="R144">
        <v>9</v>
      </c>
      <c r="S144">
        <v>19.7</v>
      </c>
      <c r="T144">
        <v>19.7</v>
      </c>
      <c r="U144">
        <v>19.7</v>
      </c>
      <c r="V144">
        <v>56.87</v>
      </c>
      <c r="W144">
        <v>0</v>
      </c>
      <c r="X144">
        <v>26.550999999999998</v>
      </c>
      <c r="Y144">
        <v>17</v>
      </c>
      <c r="Z144">
        <v>0</v>
      </c>
      <c r="AA144">
        <v>0</v>
      </c>
      <c r="AB144">
        <v>0</v>
      </c>
      <c r="AC144">
        <v>7</v>
      </c>
      <c r="AD144">
        <v>6</v>
      </c>
      <c r="AE144">
        <v>4</v>
      </c>
      <c r="AF144" s="7">
        <v>0</v>
      </c>
      <c r="AG144" s="1">
        <v>0</v>
      </c>
      <c r="AH144" s="1">
        <v>0</v>
      </c>
      <c r="AI144" s="1">
        <v>6779300</v>
      </c>
      <c r="AJ144" s="1">
        <v>3260300</v>
      </c>
      <c r="AK144" s="14">
        <v>1328400</v>
      </c>
      <c r="AL144" s="1">
        <v>0</v>
      </c>
      <c r="AM144" s="1">
        <v>0</v>
      </c>
      <c r="AN144" s="1">
        <v>0</v>
      </c>
      <c r="AO144" s="1">
        <v>315049984</v>
      </c>
      <c r="AP144" s="1">
        <v>123950000</v>
      </c>
      <c r="AQ144" s="14">
        <v>59426000</v>
      </c>
      <c r="AR144">
        <v>1171</v>
      </c>
      <c r="AS144" t="s">
        <v>4424</v>
      </c>
    </row>
    <row r="145" spans="1:45">
      <c r="A145" t="s">
        <v>4510</v>
      </c>
      <c r="B145" t="s">
        <v>4510</v>
      </c>
      <c r="C145" t="s">
        <v>1120</v>
      </c>
      <c r="D145" s="16" t="s">
        <v>4511</v>
      </c>
      <c r="E145" s="6">
        <v>1.4704905854061501E-3</v>
      </c>
      <c r="F145">
        <v>1.55880451303958E-2</v>
      </c>
      <c r="G145">
        <v>7.4969819386800101</v>
      </c>
      <c r="H145" s="10">
        <f t="shared" si="2"/>
        <v>180.64104646925279</v>
      </c>
      <c r="I145">
        <v>23.6779880523682</v>
      </c>
      <c r="J145">
        <v>25.772811889648398</v>
      </c>
      <c r="K145">
        <v>24.0378322601318</v>
      </c>
      <c r="L145">
        <v>33.421291351318402</v>
      </c>
      <c r="M145">
        <v>31.290714263916001</v>
      </c>
      <c r="N145" s="9">
        <v>31.267572402954102</v>
      </c>
      <c r="P145">
        <v>9</v>
      </c>
      <c r="Q145">
        <v>9</v>
      </c>
      <c r="R145">
        <v>6</v>
      </c>
      <c r="S145">
        <v>46</v>
      </c>
      <c r="T145">
        <v>46</v>
      </c>
      <c r="U145">
        <v>46</v>
      </c>
      <c r="V145">
        <v>17.256</v>
      </c>
      <c r="W145">
        <v>0</v>
      </c>
      <c r="X145">
        <v>163.1</v>
      </c>
      <c r="Y145">
        <v>167</v>
      </c>
      <c r="Z145">
        <v>2</v>
      </c>
      <c r="AA145">
        <v>3</v>
      </c>
      <c r="AB145">
        <v>1</v>
      </c>
      <c r="AC145">
        <v>8</v>
      </c>
      <c r="AD145">
        <v>8</v>
      </c>
      <c r="AE145">
        <v>7</v>
      </c>
      <c r="AF145" s="7">
        <v>1917300</v>
      </c>
      <c r="AG145" s="1">
        <v>6017200</v>
      </c>
      <c r="AH145" s="1">
        <v>1624300</v>
      </c>
      <c r="AI145" s="1">
        <v>1198400000</v>
      </c>
      <c r="AJ145" s="1">
        <v>265490000</v>
      </c>
      <c r="AK145" s="14">
        <v>268120000</v>
      </c>
      <c r="AL145" s="1">
        <v>13421000</v>
      </c>
      <c r="AM145" s="1">
        <v>57331000</v>
      </c>
      <c r="AN145" s="1">
        <v>17223000</v>
      </c>
      <c r="AO145" s="1">
        <v>11502999552</v>
      </c>
      <c r="AP145" s="1">
        <v>2626899968</v>
      </c>
      <c r="AQ145" s="14">
        <v>2585100032</v>
      </c>
      <c r="AR145">
        <v>1196</v>
      </c>
      <c r="AS145" t="s">
        <v>4512</v>
      </c>
    </row>
    <row r="146" spans="1:45">
      <c r="A146" t="s">
        <v>4929</v>
      </c>
      <c r="B146" t="s">
        <v>4929</v>
      </c>
      <c r="C146" t="s">
        <v>711</v>
      </c>
      <c r="D146" s="16" t="s">
        <v>4930</v>
      </c>
      <c r="E146" s="7">
        <v>3.6165531764460702E-5</v>
      </c>
      <c r="F146">
        <v>2.1274767164050101E-3</v>
      </c>
      <c r="G146">
        <v>7.4571940104166696</v>
      </c>
      <c r="H146" s="10">
        <f t="shared" si="2"/>
        <v>175.72723701929522</v>
      </c>
      <c r="I146">
        <v>20</v>
      </c>
      <c r="J146">
        <v>20</v>
      </c>
      <c r="K146">
        <v>20</v>
      </c>
      <c r="L146">
        <v>28.0050144195557</v>
      </c>
      <c r="M146">
        <v>26.749830245971701</v>
      </c>
      <c r="N146" s="9">
        <v>27.616737365722699</v>
      </c>
      <c r="P146">
        <v>9</v>
      </c>
      <c r="Q146">
        <v>9</v>
      </c>
      <c r="R146">
        <v>9</v>
      </c>
      <c r="S146">
        <v>27.2</v>
      </c>
      <c r="T146">
        <v>27.2</v>
      </c>
      <c r="U146">
        <v>27.2</v>
      </c>
      <c r="V146">
        <v>52.29</v>
      </c>
      <c r="W146">
        <v>0</v>
      </c>
      <c r="X146">
        <v>70.888000000000005</v>
      </c>
      <c r="Y146">
        <v>19</v>
      </c>
      <c r="Z146">
        <v>0</v>
      </c>
      <c r="AA146">
        <v>0</v>
      </c>
      <c r="AB146">
        <v>0</v>
      </c>
      <c r="AC146">
        <v>6</v>
      </c>
      <c r="AD146">
        <v>5</v>
      </c>
      <c r="AE146">
        <v>7</v>
      </c>
      <c r="AF146" s="7">
        <v>0</v>
      </c>
      <c r="AG146" s="1">
        <v>0</v>
      </c>
      <c r="AH146" s="1">
        <v>0</v>
      </c>
      <c r="AI146" s="1">
        <v>811200</v>
      </c>
      <c r="AJ146" s="1">
        <v>493780</v>
      </c>
      <c r="AK146" s="14">
        <v>2307600</v>
      </c>
      <c r="AL146" s="1">
        <v>0</v>
      </c>
      <c r="AM146" s="1">
        <v>0</v>
      </c>
      <c r="AN146" s="1">
        <v>0</v>
      </c>
      <c r="AO146" s="1">
        <v>269369984</v>
      </c>
      <c r="AP146" s="1">
        <v>112850000</v>
      </c>
      <c r="AQ146" s="14">
        <v>205810000</v>
      </c>
      <c r="AR146">
        <v>1317</v>
      </c>
      <c r="AS146" t="s">
        <v>4931</v>
      </c>
    </row>
    <row r="147" spans="1:45">
      <c r="A147" t="s">
        <v>3895</v>
      </c>
      <c r="B147" t="s">
        <v>3896</v>
      </c>
      <c r="C147" t="s">
        <v>3897</v>
      </c>
      <c r="D147" s="16" t="s">
        <v>3898</v>
      </c>
      <c r="E147" s="6">
        <v>4.9023879723175397E-4</v>
      </c>
      <c r="F147">
        <v>8.3961150968931992E-3</v>
      </c>
      <c r="G147">
        <v>7.0627148946126299</v>
      </c>
      <c r="H147" s="10">
        <f t="shared" si="2"/>
        <v>133.68695582037034</v>
      </c>
      <c r="I147">
        <v>20</v>
      </c>
      <c r="J147">
        <v>20</v>
      </c>
      <c r="K147">
        <v>20</v>
      </c>
      <c r="L147">
        <v>28.425704956054702</v>
      </c>
      <c r="M147">
        <v>26.345298767089801</v>
      </c>
      <c r="N147" s="9">
        <v>26.417140960693398</v>
      </c>
      <c r="P147">
        <v>10</v>
      </c>
      <c r="Q147">
        <v>10</v>
      </c>
      <c r="R147">
        <v>10</v>
      </c>
      <c r="S147">
        <v>14.3</v>
      </c>
      <c r="T147">
        <v>14.3</v>
      </c>
      <c r="U147">
        <v>14.3</v>
      </c>
      <c r="V147">
        <v>70.706999999999994</v>
      </c>
      <c r="W147">
        <v>0</v>
      </c>
      <c r="X147">
        <v>28.465</v>
      </c>
      <c r="Y147">
        <v>19</v>
      </c>
      <c r="Z147">
        <v>0</v>
      </c>
      <c r="AA147">
        <v>0</v>
      </c>
      <c r="AB147">
        <v>0</v>
      </c>
      <c r="AC147">
        <v>9</v>
      </c>
      <c r="AD147">
        <v>5</v>
      </c>
      <c r="AE147">
        <v>5</v>
      </c>
      <c r="AF147" s="7">
        <v>0</v>
      </c>
      <c r="AG147" s="1">
        <v>0</v>
      </c>
      <c r="AH147" s="1">
        <v>0</v>
      </c>
      <c r="AI147" s="1">
        <v>7020000</v>
      </c>
      <c r="AJ147" s="1">
        <v>676870</v>
      </c>
      <c r="AK147" s="14">
        <v>609550</v>
      </c>
      <c r="AL147" s="1">
        <v>0</v>
      </c>
      <c r="AM147" s="1">
        <v>0</v>
      </c>
      <c r="AN147" s="1">
        <v>0</v>
      </c>
      <c r="AO147" s="1">
        <v>360569984</v>
      </c>
      <c r="AP147" s="1">
        <v>85256000</v>
      </c>
      <c r="AQ147" s="14">
        <v>89609000</v>
      </c>
      <c r="AR147">
        <v>1026</v>
      </c>
      <c r="AS147" t="s">
        <v>3899</v>
      </c>
    </row>
    <row r="148" spans="1:45">
      <c r="A148" t="s">
        <v>490</v>
      </c>
      <c r="B148" t="s">
        <v>490</v>
      </c>
      <c r="C148" t="s">
        <v>491</v>
      </c>
      <c r="D148" s="16" t="s">
        <v>492</v>
      </c>
      <c r="E148" s="6">
        <v>2.0289178157414699E-3</v>
      </c>
      <c r="F148">
        <v>1.72582152378346E-2</v>
      </c>
      <c r="G148">
        <v>6.4045740763346402</v>
      </c>
      <c r="H148" s="10">
        <f t="shared" si="2"/>
        <v>84.716675856211836</v>
      </c>
      <c r="I148">
        <v>24.559175491333001</v>
      </c>
      <c r="J148">
        <v>26.9077033996582</v>
      </c>
      <c r="K148">
        <v>26.2310695648193</v>
      </c>
      <c r="L148">
        <v>33.407936096191399</v>
      </c>
      <c r="M148">
        <v>31.566787719726602</v>
      </c>
      <c r="N148" s="9">
        <v>31.936946868896499</v>
      </c>
      <c r="P148">
        <v>21</v>
      </c>
      <c r="Q148">
        <v>11</v>
      </c>
      <c r="R148">
        <v>11</v>
      </c>
      <c r="S148">
        <v>62.2</v>
      </c>
      <c r="T148">
        <v>27</v>
      </c>
      <c r="U148">
        <v>27</v>
      </c>
      <c r="V148">
        <v>21.51</v>
      </c>
      <c r="W148">
        <v>0</v>
      </c>
      <c r="X148">
        <v>31.847000000000001</v>
      </c>
      <c r="Y148">
        <v>53</v>
      </c>
      <c r="Z148">
        <v>1</v>
      </c>
      <c r="AA148">
        <v>2</v>
      </c>
      <c r="AB148">
        <v>2</v>
      </c>
      <c r="AC148">
        <v>10</v>
      </c>
      <c r="AD148">
        <v>9</v>
      </c>
      <c r="AE148">
        <v>11</v>
      </c>
      <c r="AF148" s="7">
        <v>2247300</v>
      </c>
      <c r="AG148" s="1">
        <v>7004900</v>
      </c>
      <c r="AH148" s="1">
        <v>4881700</v>
      </c>
      <c r="AI148" s="1">
        <v>999250000</v>
      </c>
      <c r="AJ148" s="1">
        <v>276140000</v>
      </c>
      <c r="AK148" s="14">
        <v>260510000</v>
      </c>
      <c r="AL148" s="1">
        <v>24720000</v>
      </c>
      <c r="AM148" s="1">
        <v>125900000</v>
      </c>
      <c r="AN148" s="1">
        <v>78766000</v>
      </c>
      <c r="AO148" s="1">
        <v>11397000192</v>
      </c>
      <c r="AP148" s="1">
        <v>3180900096</v>
      </c>
      <c r="AQ148" s="14">
        <v>4111300096</v>
      </c>
      <c r="AR148">
        <v>116</v>
      </c>
      <c r="AS148" t="s">
        <v>493</v>
      </c>
    </row>
    <row r="149" spans="1:45">
      <c r="A149" t="s">
        <v>1041</v>
      </c>
      <c r="B149" t="s">
        <v>1041</v>
      </c>
      <c r="C149" t="s">
        <v>1042</v>
      </c>
      <c r="D149" s="16" t="s">
        <v>1043</v>
      </c>
      <c r="E149" s="6">
        <v>2.2526868351835502E-3</v>
      </c>
      <c r="F149">
        <v>1.8360754747008101E-2</v>
      </c>
      <c r="G149">
        <v>5.3189856211344404</v>
      </c>
      <c r="H149" s="10">
        <f t="shared" si="2"/>
        <v>39.918500444741106</v>
      </c>
      <c r="I149">
        <v>27.908962249755898</v>
      </c>
      <c r="J149">
        <v>29.2866325378418</v>
      </c>
      <c r="K149">
        <v>28.532781600952099</v>
      </c>
      <c r="L149">
        <v>35.196193695068402</v>
      </c>
      <c r="M149">
        <v>33.134979248046903</v>
      </c>
      <c r="N149" s="9">
        <v>33.354160308837898</v>
      </c>
      <c r="P149">
        <v>11</v>
      </c>
      <c r="Q149">
        <v>11</v>
      </c>
      <c r="R149">
        <v>11</v>
      </c>
      <c r="S149">
        <v>65.3</v>
      </c>
      <c r="T149">
        <v>65.3</v>
      </c>
      <c r="U149">
        <v>65.3</v>
      </c>
      <c r="V149">
        <v>13.491</v>
      </c>
      <c r="W149">
        <v>0</v>
      </c>
      <c r="X149">
        <v>241.12</v>
      </c>
      <c r="Y149">
        <v>147</v>
      </c>
      <c r="Z149">
        <v>4</v>
      </c>
      <c r="AA149">
        <v>6</v>
      </c>
      <c r="AB149">
        <v>4</v>
      </c>
      <c r="AC149">
        <v>10</v>
      </c>
      <c r="AD149">
        <v>11</v>
      </c>
      <c r="AE149">
        <v>11</v>
      </c>
      <c r="AF149" s="7">
        <v>33552000</v>
      </c>
      <c r="AG149" s="1">
        <v>80082000</v>
      </c>
      <c r="AH149" s="1">
        <v>51475000</v>
      </c>
      <c r="AI149" s="1">
        <v>3907500000</v>
      </c>
      <c r="AJ149" s="1">
        <v>1059700000</v>
      </c>
      <c r="AK149" s="14">
        <v>1266600000</v>
      </c>
      <c r="AL149" s="1">
        <v>252020000</v>
      </c>
      <c r="AM149" s="1">
        <v>654870016</v>
      </c>
      <c r="AN149" s="1">
        <v>388350016</v>
      </c>
      <c r="AO149" s="1">
        <v>39365001216</v>
      </c>
      <c r="AP149" s="1">
        <v>9432399872</v>
      </c>
      <c r="AQ149" s="14">
        <v>10979999744</v>
      </c>
      <c r="AR149">
        <v>257</v>
      </c>
      <c r="AS149" t="s">
        <v>1044</v>
      </c>
    </row>
    <row r="150" spans="1:45">
      <c r="A150" t="s">
        <v>1295</v>
      </c>
      <c r="B150" t="s">
        <v>1295</v>
      </c>
      <c r="C150" t="s">
        <v>1296</v>
      </c>
      <c r="D150" s="16" t="s">
        <v>1297</v>
      </c>
      <c r="E150" s="6">
        <v>6.81760557268812E-3</v>
      </c>
      <c r="F150">
        <v>3.3665037736667999E-2</v>
      </c>
      <c r="G150">
        <v>5.6184215545654297</v>
      </c>
      <c r="H150" s="10">
        <f t="shared" si="2"/>
        <v>49.126227627219734</v>
      </c>
      <c r="I150">
        <v>21.078615188598601</v>
      </c>
      <c r="J150">
        <v>23.3038234710693</v>
      </c>
      <c r="K150">
        <v>22.734319686889599</v>
      </c>
      <c r="L150">
        <v>29.701225280761701</v>
      </c>
      <c r="M150">
        <v>27.383522033691399</v>
      </c>
      <c r="N150" s="9">
        <v>26.887275695800799</v>
      </c>
      <c r="P150">
        <v>11</v>
      </c>
      <c r="Q150">
        <v>11</v>
      </c>
      <c r="R150">
        <v>11</v>
      </c>
      <c r="S150">
        <v>52.8</v>
      </c>
      <c r="T150">
        <v>52.8</v>
      </c>
      <c r="U150">
        <v>52.8</v>
      </c>
      <c r="V150">
        <v>32.07</v>
      </c>
      <c r="W150">
        <v>0</v>
      </c>
      <c r="X150">
        <v>100.95</v>
      </c>
      <c r="Y150">
        <v>29</v>
      </c>
      <c r="Z150">
        <v>1</v>
      </c>
      <c r="AA150">
        <v>1</v>
      </c>
      <c r="AB150">
        <v>1</v>
      </c>
      <c r="AC150">
        <v>10</v>
      </c>
      <c r="AD150">
        <v>7</v>
      </c>
      <c r="AE150">
        <v>4</v>
      </c>
      <c r="AF150" s="7">
        <v>130270</v>
      </c>
      <c r="AG150" s="1">
        <v>609110</v>
      </c>
      <c r="AH150" s="1">
        <v>410450</v>
      </c>
      <c r="AI150" s="1">
        <v>42264000</v>
      </c>
      <c r="AJ150" s="1">
        <v>9244100</v>
      </c>
      <c r="AK150" s="14">
        <v>5850300</v>
      </c>
      <c r="AL150" s="1">
        <v>2214600</v>
      </c>
      <c r="AM150" s="1">
        <v>10355000</v>
      </c>
      <c r="AN150" s="1">
        <v>6977700</v>
      </c>
      <c r="AO150" s="1">
        <v>872889984</v>
      </c>
      <c r="AP150" s="1">
        <v>175090000</v>
      </c>
      <c r="AQ150" s="14">
        <v>124130000</v>
      </c>
      <c r="AR150">
        <v>322</v>
      </c>
      <c r="AS150" t="s">
        <v>1298</v>
      </c>
    </row>
    <row r="151" spans="1:45">
      <c r="A151" t="s">
        <v>1484</v>
      </c>
      <c r="B151" t="s">
        <v>1484</v>
      </c>
      <c r="C151" t="s">
        <v>1485</v>
      </c>
      <c r="D151" s="16" t="s">
        <v>1486</v>
      </c>
      <c r="E151" s="7">
        <v>1.6757583979041099E-6</v>
      </c>
      <c r="F151">
        <v>6.2508583752105299E-4</v>
      </c>
      <c r="G151">
        <v>10.0286356608073</v>
      </c>
      <c r="H151" s="10">
        <f t="shared" si="2"/>
        <v>1044.5281519051507</v>
      </c>
      <c r="I151">
        <v>20</v>
      </c>
      <c r="J151">
        <v>20</v>
      </c>
      <c r="K151">
        <v>20</v>
      </c>
      <c r="L151">
        <v>30.4058837890625</v>
      </c>
      <c r="M151">
        <v>29.609798431396499</v>
      </c>
      <c r="N151" s="9">
        <v>30.070224761962901</v>
      </c>
      <c r="P151">
        <v>11</v>
      </c>
      <c r="Q151">
        <v>11</v>
      </c>
      <c r="R151">
        <v>11</v>
      </c>
      <c r="S151">
        <v>42.7</v>
      </c>
      <c r="T151">
        <v>42.7</v>
      </c>
      <c r="U151">
        <v>42.7</v>
      </c>
      <c r="V151">
        <v>19.521999999999998</v>
      </c>
      <c r="W151">
        <v>0</v>
      </c>
      <c r="X151">
        <v>135.04</v>
      </c>
      <c r="Y151">
        <v>36</v>
      </c>
      <c r="Z151">
        <v>0</v>
      </c>
      <c r="AA151">
        <v>0</v>
      </c>
      <c r="AB151">
        <v>0</v>
      </c>
      <c r="AC151">
        <v>8</v>
      </c>
      <c r="AD151">
        <v>9</v>
      </c>
      <c r="AE151">
        <v>10</v>
      </c>
      <c r="AF151" s="7">
        <v>0</v>
      </c>
      <c r="AG151" s="1">
        <v>0</v>
      </c>
      <c r="AH151" s="1">
        <v>0</v>
      </c>
      <c r="AI151" s="1">
        <v>30693000</v>
      </c>
      <c r="AJ151" s="1">
        <v>32179000</v>
      </c>
      <c r="AK151" s="14">
        <v>35206000</v>
      </c>
      <c r="AL151" s="1">
        <v>0</v>
      </c>
      <c r="AM151" s="1">
        <v>0</v>
      </c>
      <c r="AN151" s="1">
        <v>0</v>
      </c>
      <c r="AO151" s="1">
        <v>1422599936</v>
      </c>
      <c r="AP151" s="1">
        <v>819289984</v>
      </c>
      <c r="AQ151" s="14">
        <v>1127299968</v>
      </c>
      <c r="AR151">
        <v>372</v>
      </c>
      <c r="AS151" t="s">
        <v>1487</v>
      </c>
    </row>
    <row r="152" spans="1:45">
      <c r="A152" t="s">
        <v>2061</v>
      </c>
      <c r="B152" t="s">
        <v>2061</v>
      </c>
      <c r="C152" t="s">
        <v>768</v>
      </c>
      <c r="D152" s="16" t="s">
        <v>2062</v>
      </c>
      <c r="E152" s="6">
        <v>3.6147568358480802E-3</v>
      </c>
      <c r="F152">
        <v>2.2044600439812202E-2</v>
      </c>
      <c r="G152">
        <v>6.6629587809244804</v>
      </c>
      <c r="H152" s="10">
        <f t="shared" si="2"/>
        <v>101.33289561955662</v>
      </c>
      <c r="I152">
        <v>20</v>
      </c>
      <c r="J152">
        <v>20</v>
      </c>
      <c r="K152">
        <v>20</v>
      </c>
      <c r="L152">
        <v>28.796838760376001</v>
      </c>
      <c r="M152">
        <v>25.2175617218018</v>
      </c>
      <c r="N152" s="9">
        <v>25.9744758605957</v>
      </c>
      <c r="P152">
        <v>11</v>
      </c>
      <c r="Q152">
        <v>11</v>
      </c>
      <c r="R152">
        <v>11</v>
      </c>
      <c r="S152">
        <v>9</v>
      </c>
      <c r="T152">
        <v>9</v>
      </c>
      <c r="U152">
        <v>9</v>
      </c>
      <c r="V152">
        <v>205.69</v>
      </c>
      <c r="W152">
        <v>0</v>
      </c>
      <c r="X152">
        <v>71.477999999999994</v>
      </c>
      <c r="Y152">
        <v>24</v>
      </c>
      <c r="Z152">
        <v>0</v>
      </c>
      <c r="AA152">
        <v>0</v>
      </c>
      <c r="AB152">
        <v>0</v>
      </c>
      <c r="AC152">
        <v>10</v>
      </c>
      <c r="AD152">
        <v>5</v>
      </c>
      <c r="AE152">
        <v>7</v>
      </c>
      <c r="AF152" s="7">
        <v>0</v>
      </c>
      <c r="AG152" s="1">
        <v>0</v>
      </c>
      <c r="AH152" s="1">
        <v>0</v>
      </c>
      <c r="AI152" s="1">
        <v>2777200</v>
      </c>
      <c r="AJ152" s="1">
        <v>271540</v>
      </c>
      <c r="AK152" s="14">
        <v>342240</v>
      </c>
      <c r="AL152" s="1">
        <v>0</v>
      </c>
      <c r="AM152" s="1">
        <v>0</v>
      </c>
      <c r="AN152" s="1">
        <v>0</v>
      </c>
      <c r="AO152" s="1">
        <v>466350016</v>
      </c>
      <c r="AP152" s="1">
        <v>39016000</v>
      </c>
      <c r="AQ152" s="14">
        <v>65932000</v>
      </c>
      <c r="AR152">
        <v>525</v>
      </c>
      <c r="AS152" t="s">
        <v>2063</v>
      </c>
    </row>
    <row r="153" spans="1:45">
      <c r="A153" t="s">
        <v>2532</v>
      </c>
      <c r="B153" t="s">
        <v>2532</v>
      </c>
      <c r="C153" t="s">
        <v>2533</v>
      </c>
      <c r="D153" s="16" t="s">
        <v>2534</v>
      </c>
      <c r="E153" s="6">
        <v>7.2438162815788099E-3</v>
      </c>
      <c r="F153">
        <v>3.5215365350815903E-2</v>
      </c>
      <c r="G153">
        <v>8.6787700653076101</v>
      </c>
      <c r="H153" s="10">
        <f t="shared" si="2"/>
        <v>409.79826478393687</v>
      </c>
      <c r="I153">
        <v>21.0757446289063</v>
      </c>
      <c r="J153">
        <v>25.560691833496101</v>
      </c>
      <c r="K153">
        <v>26.032609939575199</v>
      </c>
      <c r="L153">
        <v>34.259403228759801</v>
      </c>
      <c r="M153">
        <v>32.1758422851563</v>
      </c>
      <c r="N153" s="9">
        <v>32.270111083984403</v>
      </c>
      <c r="P153">
        <v>11</v>
      </c>
      <c r="Q153">
        <v>11</v>
      </c>
      <c r="R153">
        <v>11</v>
      </c>
      <c r="S153">
        <v>53.8</v>
      </c>
      <c r="T153">
        <v>53.8</v>
      </c>
      <c r="U153">
        <v>53.8</v>
      </c>
      <c r="V153">
        <v>11.907</v>
      </c>
      <c r="W153">
        <v>0</v>
      </c>
      <c r="X153">
        <v>28.434000000000001</v>
      </c>
      <c r="Y153">
        <v>145</v>
      </c>
      <c r="Z153">
        <v>1</v>
      </c>
      <c r="AA153">
        <v>3</v>
      </c>
      <c r="AB153">
        <v>1</v>
      </c>
      <c r="AC153">
        <v>11</v>
      </c>
      <c r="AD153">
        <v>9</v>
      </c>
      <c r="AE153">
        <v>9</v>
      </c>
      <c r="AF153" s="7">
        <v>368370</v>
      </c>
      <c r="AG153" s="1">
        <v>6846500</v>
      </c>
      <c r="AH153" s="1">
        <v>11441000</v>
      </c>
      <c r="AI153" s="1">
        <v>2430100000</v>
      </c>
      <c r="AJ153" s="1">
        <v>602460000</v>
      </c>
      <c r="AK153" s="14">
        <v>626350000</v>
      </c>
      <c r="AL153" s="1">
        <v>2210200</v>
      </c>
      <c r="AM153" s="1">
        <v>49492000</v>
      </c>
      <c r="AN153" s="1">
        <v>68643000</v>
      </c>
      <c r="AO153" s="1">
        <v>20564000768</v>
      </c>
      <c r="AP153" s="1">
        <v>4851700224</v>
      </c>
      <c r="AQ153" s="14">
        <v>5179299840</v>
      </c>
      <c r="AR153">
        <v>651</v>
      </c>
      <c r="AS153" t="s">
        <v>2535</v>
      </c>
    </row>
    <row r="154" spans="1:45">
      <c r="A154" t="s">
        <v>3840</v>
      </c>
      <c r="B154" t="s">
        <v>3840</v>
      </c>
      <c r="C154" t="s">
        <v>1530</v>
      </c>
      <c r="D154" s="16" t="s">
        <v>3841</v>
      </c>
      <c r="E154" s="6">
        <v>3.38420177982092E-3</v>
      </c>
      <c r="F154">
        <v>2.1198263926378198E-2</v>
      </c>
      <c r="G154">
        <v>4.9368839263915998</v>
      </c>
      <c r="H154" s="10">
        <f t="shared" si="2"/>
        <v>30.630222175062539</v>
      </c>
      <c r="I154">
        <v>27.495336532592798</v>
      </c>
      <c r="J154">
        <v>29.3553352355957</v>
      </c>
      <c r="K154">
        <v>27.971256256103501</v>
      </c>
      <c r="L154">
        <v>34.3369750976563</v>
      </c>
      <c r="M154">
        <v>32.656913757324197</v>
      </c>
      <c r="N154" s="9">
        <v>32.6386909484863</v>
      </c>
      <c r="P154">
        <v>11</v>
      </c>
      <c r="Q154">
        <v>11</v>
      </c>
      <c r="R154">
        <v>2</v>
      </c>
      <c r="S154">
        <v>62.1</v>
      </c>
      <c r="T154">
        <v>62.1</v>
      </c>
      <c r="U154">
        <v>15.9</v>
      </c>
      <c r="V154">
        <v>14.81</v>
      </c>
      <c r="W154">
        <v>0</v>
      </c>
      <c r="X154">
        <v>194.12</v>
      </c>
      <c r="Y154">
        <v>91</v>
      </c>
      <c r="Z154">
        <v>5</v>
      </c>
      <c r="AA154">
        <v>7</v>
      </c>
      <c r="AB154">
        <v>6</v>
      </c>
      <c r="AC154">
        <v>9</v>
      </c>
      <c r="AD154">
        <v>10</v>
      </c>
      <c r="AE154">
        <v>9</v>
      </c>
      <c r="AF154" s="7">
        <v>10266000</v>
      </c>
      <c r="AG154" s="1">
        <v>47137000</v>
      </c>
      <c r="AH154" s="1">
        <v>11754000</v>
      </c>
      <c r="AI154" s="1">
        <v>1405500000</v>
      </c>
      <c r="AJ154" s="1">
        <v>546600000</v>
      </c>
      <c r="AK154" s="14">
        <v>479230000</v>
      </c>
      <c r="AL154" s="1">
        <v>189200000</v>
      </c>
      <c r="AM154" s="1">
        <v>686809984</v>
      </c>
      <c r="AN154" s="1">
        <v>263140000</v>
      </c>
      <c r="AO154" s="1">
        <v>21699999744</v>
      </c>
      <c r="AP154" s="1">
        <v>6771899904</v>
      </c>
      <c r="AQ154" s="14">
        <v>6686900224</v>
      </c>
      <c r="AR154">
        <v>1010</v>
      </c>
      <c r="AS154" t="s">
        <v>3842</v>
      </c>
    </row>
    <row r="155" spans="1:45">
      <c r="A155" t="s">
        <v>925</v>
      </c>
      <c r="B155" t="s">
        <v>925</v>
      </c>
      <c r="C155" t="s">
        <v>926</v>
      </c>
      <c r="D155" s="16" t="s">
        <v>927</v>
      </c>
      <c r="E155" s="6">
        <v>3.1268005002828298E-3</v>
      </c>
      <c r="F155">
        <v>2.0933516719043001E-2</v>
      </c>
      <c r="G155">
        <v>7.4078070322672502</v>
      </c>
      <c r="H155" s="10">
        <f t="shared" si="2"/>
        <v>169.81346307082489</v>
      </c>
      <c r="I155">
        <v>24.956598281860401</v>
      </c>
      <c r="J155">
        <v>27.0963745117188</v>
      </c>
      <c r="K155">
        <v>25.9984321594238</v>
      </c>
      <c r="L155">
        <v>35.395477294921903</v>
      </c>
      <c r="M155">
        <v>32.3473091125488</v>
      </c>
      <c r="N155" s="9">
        <v>32.532039642333999</v>
      </c>
      <c r="P155">
        <v>12</v>
      </c>
      <c r="Q155">
        <v>12</v>
      </c>
      <c r="R155">
        <v>12</v>
      </c>
      <c r="S155">
        <v>60.7</v>
      </c>
      <c r="T155">
        <v>60.7</v>
      </c>
      <c r="U155">
        <v>60.7</v>
      </c>
      <c r="V155">
        <v>16.260000000000002</v>
      </c>
      <c r="W155">
        <v>0</v>
      </c>
      <c r="X155">
        <v>207.84</v>
      </c>
      <c r="Y155">
        <v>120</v>
      </c>
      <c r="Z155">
        <v>2</v>
      </c>
      <c r="AA155">
        <v>4</v>
      </c>
      <c r="AB155">
        <v>3</v>
      </c>
      <c r="AC155">
        <v>12</v>
      </c>
      <c r="AD155">
        <v>10</v>
      </c>
      <c r="AE155">
        <v>10</v>
      </c>
      <c r="AF155" s="7">
        <v>8140100</v>
      </c>
      <c r="AG155" s="1">
        <v>7875800</v>
      </c>
      <c r="AH155" s="1">
        <v>4101500</v>
      </c>
      <c r="AI155" s="1">
        <v>3383700000</v>
      </c>
      <c r="AJ155" s="1">
        <v>317760000</v>
      </c>
      <c r="AK155" s="14">
        <v>376370000</v>
      </c>
      <c r="AL155" s="1">
        <v>32560000</v>
      </c>
      <c r="AM155" s="1">
        <v>143490000</v>
      </c>
      <c r="AN155" s="1">
        <v>67036000</v>
      </c>
      <c r="AO155" s="1">
        <v>45196001280</v>
      </c>
      <c r="AP155" s="1">
        <v>5464000000</v>
      </c>
      <c r="AQ155" s="14">
        <v>6210400256</v>
      </c>
      <c r="AR155">
        <v>227</v>
      </c>
      <c r="AS155" t="s">
        <v>928</v>
      </c>
    </row>
    <row r="156" spans="1:45">
      <c r="A156" t="s">
        <v>1669</v>
      </c>
      <c r="B156" t="s">
        <v>1669</v>
      </c>
      <c r="C156" t="s">
        <v>1670</v>
      </c>
      <c r="D156" s="16" t="s">
        <v>1671</v>
      </c>
      <c r="E156" s="7">
        <v>3.1775757695808798E-5</v>
      </c>
      <c r="F156">
        <v>2.0432655970403402E-3</v>
      </c>
      <c r="G156">
        <v>9.6538270314534493</v>
      </c>
      <c r="H156" s="10">
        <f t="shared" si="2"/>
        <v>805.54815894041508</v>
      </c>
      <c r="I156">
        <v>20</v>
      </c>
      <c r="J156">
        <v>20</v>
      </c>
      <c r="K156">
        <v>20</v>
      </c>
      <c r="L156">
        <v>30.580286026001001</v>
      </c>
      <c r="M156">
        <v>29.1224555969238</v>
      </c>
      <c r="N156" s="9">
        <v>29.258739471435501</v>
      </c>
      <c r="P156">
        <v>12</v>
      </c>
      <c r="Q156">
        <v>12</v>
      </c>
      <c r="R156">
        <v>12</v>
      </c>
      <c r="S156">
        <v>50.2</v>
      </c>
      <c r="T156">
        <v>50.2</v>
      </c>
      <c r="U156">
        <v>50.2</v>
      </c>
      <c r="V156">
        <v>28.608000000000001</v>
      </c>
      <c r="W156">
        <v>0</v>
      </c>
      <c r="X156">
        <v>100.87</v>
      </c>
      <c r="Y156">
        <v>50</v>
      </c>
      <c r="Z156">
        <v>0</v>
      </c>
      <c r="AA156">
        <v>2</v>
      </c>
      <c r="AB156">
        <v>0</v>
      </c>
      <c r="AC156">
        <v>11</v>
      </c>
      <c r="AD156">
        <v>9</v>
      </c>
      <c r="AE156">
        <v>8</v>
      </c>
      <c r="AF156" s="7">
        <v>0</v>
      </c>
      <c r="AG156" s="1">
        <v>0</v>
      </c>
      <c r="AH156" s="1">
        <v>0</v>
      </c>
      <c r="AI156" s="1">
        <v>108110000</v>
      </c>
      <c r="AJ156" s="1">
        <v>44956000</v>
      </c>
      <c r="AK156" s="14">
        <v>49410000</v>
      </c>
      <c r="AL156" s="1">
        <v>0</v>
      </c>
      <c r="AM156" s="1">
        <v>0</v>
      </c>
      <c r="AN156" s="1">
        <v>0</v>
      </c>
      <c r="AO156" s="1">
        <v>1605400064</v>
      </c>
      <c r="AP156" s="1">
        <v>584430016</v>
      </c>
      <c r="AQ156" s="14">
        <v>642329984</v>
      </c>
      <c r="AR156">
        <v>422</v>
      </c>
      <c r="AS156" t="s">
        <v>1672</v>
      </c>
    </row>
    <row r="157" spans="1:45">
      <c r="A157" t="s">
        <v>2308</v>
      </c>
      <c r="B157" t="s">
        <v>2308</v>
      </c>
      <c r="C157" t="s">
        <v>2127</v>
      </c>
      <c r="D157" s="16" t="s">
        <v>2309</v>
      </c>
      <c r="E157" s="6">
        <v>2.69175604278891E-4</v>
      </c>
      <c r="F157">
        <v>6.2456573935727403E-3</v>
      </c>
      <c r="G157">
        <v>9.3687515258789098</v>
      </c>
      <c r="H157" s="10">
        <f t="shared" si="2"/>
        <v>661.112290750037</v>
      </c>
      <c r="I157">
        <v>20</v>
      </c>
      <c r="J157">
        <v>20</v>
      </c>
      <c r="K157">
        <v>20</v>
      </c>
      <c r="L157">
        <v>30.684785842895501</v>
      </c>
      <c r="M157">
        <v>29.421337127685501</v>
      </c>
      <c r="N157" s="9">
        <v>28.0001316070557</v>
      </c>
      <c r="P157">
        <v>12</v>
      </c>
      <c r="Q157">
        <v>12</v>
      </c>
      <c r="R157">
        <v>12</v>
      </c>
      <c r="S157">
        <v>27</v>
      </c>
      <c r="T157">
        <v>27</v>
      </c>
      <c r="U157">
        <v>27</v>
      </c>
      <c r="V157">
        <v>54.215000000000003</v>
      </c>
      <c r="W157">
        <v>0</v>
      </c>
      <c r="X157">
        <v>47.265999999999998</v>
      </c>
      <c r="Y157">
        <v>22</v>
      </c>
      <c r="Z157">
        <v>0</v>
      </c>
      <c r="AA157">
        <v>1</v>
      </c>
      <c r="AB157">
        <v>0</v>
      </c>
      <c r="AC157">
        <v>11</v>
      </c>
      <c r="AD157">
        <v>7</v>
      </c>
      <c r="AE157">
        <v>6</v>
      </c>
      <c r="AF157" s="7">
        <v>0</v>
      </c>
      <c r="AG157" s="1">
        <v>0</v>
      </c>
      <c r="AH157" s="1">
        <v>0</v>
      </c>
      <c r="AI157" s="1">
        <v>17935000</v>
      </c>
      <c r="AJ157" s="1">
        <v>6920700</v>
      </c>
      <c r="AK157" s="14">
        <v>9415700</v>
      </c>
      <c r="AL157" s="1">
        <v>0</v>
      </c>
      <c r="AM157" s="1">
        <v>0</v>
      </c>
      <c r="AN157" s="1">
        <v>0</v>
      </c>
      <c r="AO157" s="1">
        <v>1726000000</v>
      </c>
      <c r="AP157" s="1">
        <v>718960000</v>
      </c>
      <c r="AQ157" s="14">
        <v>268460000</v>
      </c>
      <c r="AR157">
        <v>590</v>
      </c>
      <c r="AS157" t="s">
        <v>2310</v>
      </c>
    </row>
    <row r="158" spans="1:45">
      <c r="A158" t="s">
        <v>2451</v>
      </c>
      <c r="B158" t="s">
        <v>2451</v>
      </c>
      <c r="C158" t="s">
        <v>2452</v>
      </c>
      <c r="D158" s="16" t="s">
        <v>2453</v>
      </c>
      <c r="E158" s="6">
        <v>1.68456961789366E-3</v>
      </c>
      <c r="F158">
        <v>1.6063880676548899E-2</v>
      </c>
      <c r="G158">
        <v>7.2404816945393904</v>
      </c>
      <c r="H158" s="10">
        <f t="shared" si="2"/>
        <v>151.21754153599656</v>
      </c>
      <c r="I158">
        <v>20</v>
      </c>
      <c r="J158">
        <v>20</v>
      </c>
      <c r="K158">
        <v>20</v>
      </c>
      <c r="L158">
        <v>29.073829650878899</v>
      </c>
      <c r="M158">
        <v>26.843021392822301</v>
      </c>
      <c r="N158" s="9">
        <v>25.804594039916999</v>
      </c>
      <c r="P158">
        <v>12</v>
      </c>
      <c r="Q158">
        <v>12</v>
      </c>
      <c r="R158">
        <v>12</v>
      </c>
      <c r="S158">
        <v>22.5</v>
      </c>
      <c r="T158">
        <v>22.5</v>
      </c>
      <c r="U158">
        <v>22.5</v>
      </c>
      <c r="V158">
        <v>63.912999999999997</v>
      </c>
      <c r="W158">
        <v>0</v>
      </c>
      <c r="X158">
        <v>58.045000000000002</v>
      </c>
      <c r="Y158">
        <v>20</v>
      </c>
      <c r="Z158">
        <v>0</v>
      </c>
      <c r="AA158">
        <v>1</v>
      </c>
      <c r="AB158">
        <v>0</v>
      </c>
      <c r="AC158">
        <v>8</v>
      </c>
      <c r="AD158">
        <v>7</v>
      </c>
      <c r="AE158">
        <v>4</v>
      </c>
      <c r="AF158" s="7">
        <v>0</v>
      </c>
      <c r="AG158" s="1">
        <v>0</v>
      </c>
      <c r="AH158" s="1">
        <v>0</v>
      </c>
      <c r="AI158" s="1">
        <v>10765000</v>
      </c>
      <c r="AJ158" s="1">
        <v>1837800</v>
      </c>
      <c r="AK158" s="14">
        <v>575610</v>
      </c>
      <c r="AL158" s="1">
        <v>0</v>
      </c>
      <c r="AM158" s="1">
        <v>0</v>
      </c>
      <c r="AN158" s="1">
        <v>0</v>
      </c>
      <c r="AO158" s="1">
        <v>565059968</v>
      </c>
      <c r="AP158" s="1">
        <v>120380000</v>
      </c>
      <c r="AQ158" s="14">
        <v>58608000</v>
      </c>
      <c r="AR158">
        <v>629</v>
      </c>
      <c r="AS158" t="s">
        <v>2454</v>
      </c>
    </row>
    <row r="159" spans="1:45">
      <c r="A159" t="s">
        <v>2964</v>
      </c>
      <c r="B159" t="s">
        <v>2964</v>
      </c>
      <c r="C159" t="s">
        <v>2965</v>
      </c>
      <c r="D159" s="16" t="s">
        <v>2966</v>
      </c>
      <c r="E159" s="6">
        <v>2.0157403091121602E-3</v>
      </c>
      <c r="F159">
        <v>1.72582152378346E-2</v>
      </c>
      <c r="G159">
        <v>4.9832731882731096</v>
      </c>
      <c r="H159" s="10">
        <f t="shared" si="2"/>
        <v>31.63112994164301</v>
      </c>
      <c r="I159">
        <v>28.708724975585898</v>
      </c>
      <c r="J159">
        <v>30.400701522827099</v>
      </c>
      <c r="K159">
        <v>29.7007446289063</v>
      </c>
      <c r="L159">
        <v>35.572265625</v>
      </c>
      <c r="M159">
        <v>34.043357849121101</v>
      </c>
      <c r="N159" s="9">
        <v>34.144367218017599</v>
      </c>
      <c r="P159">
        <v>12</v>
      </c>
      <c r="Q159">
        <v>12</v>
      </c>
      <c r="R159">
        <v>12</v>
      </c>
      <c r="S159">
        <v>70.7</v>
      </c>
      <c r="T159">
        <v>70.7</v>
      </c>
      <c r="U159">
        <v>70.7</v>
      </c>
      <c r="V159">
        <v>17.763000000000002</v>
      </c>
      <c r="W159">
        <v>0</v>
      </c>
      <c r="X159">
        <v>321.76</v>
      </c>
      <c r="Y159">
        <v>198</v>
      </c>
      <c r="Z159">
        <v>7</v>
      </c>
      <c r="AA159">
        <v>6</v>
      </c>
      <c r="AB159">
        <v>6</v>
      </c>
      <c r="AC159">
        <v>12</v>
      </c>
      <c r="AD159">
        <v>11</v>
      </c>
      <c r="AE159">
        <v>11</v>
      </c>
      <c r="AF159" s="7">
        <v>41865000</v>
      </c>
      <c r="AG159" s="1">
        <v>111460000</v>
      </c>
      <c r="AH159" s="1">
        <v>73548000</v>
      </c>
      <c r="AI159" s="1">
        <v>3986800000</v>
      </c>
      <c r="AJ159" s="1">
        <v>1236000000</v>
      </c>
      <c r="AK159" s="14">
        <v>1321500000</v>
      </c>
      <c r="AL159" s="1">
        <v>438720000</v>
      </c>
      <c r="AM159" s="1">
        <v>1417500032</v>
      </c>
      <c r="AN159" s="1">
        <v>872600000</v>
      </c>
      <c r="AO159" s="1">
        <v>51087998976</v>
      </c>
      <c r="AP159" s="1">
        <v>17703999488</v>
      </c>
      <c r="AQ159" s="14">
        <v>18987999232</v>
      </c>
      <c r="AR159">
        <v>770</v>
      </c>
      <c r="AS159" t="s">
        <v>2967</v>
      </c>
    </row>
    <row r="160" spans="1:45">
      <c r="A160" t="s">
        <v>3328</v>
      </c>
      <c r="B160" t="s">
        <v>3328</v>
      </c>
      <c r="C160" t="s">
        <v>75</v>
      </c>
      <c r="D160" s="16" t="s">
        <v>3329</v>
      </c>
      <c r="E160" s="6">
        <v>6.1670167351765602E-4</v>
      </c>
      <c r="F160">
        <v>9.4817882303339599E-3</v>
      </c>
      <c r="G160">
        <v>7.4906717936197902</v>
      </c>
      <c r="H160" s="10">
        <f t="shared" si="2"/>
        <v>179.85267332930238</v>
      </c>
      <c r="I160">
        <v>20</v>
      </c>
      <c r="J160">
        <v>20</v>
      </c>
      <c r="K160">
        <v>20</v>
      </c>
      <c r="L160">
        <v>25.957084655761701</v>
      </c>
      <c r="M160">
        <v>28.21071434021</v>
      </c>
      <c r="N160" s="9">
        <v>28.304216384887699</v>
      </c>
      <c r="P160">
        <v>12</v>
      </c>
      <c r="Q160">
        <v>12</v>
      </c>
      <c r="R160">
        <v>12</v>
      </c>
      <c r="S160">
        <v>18.899999999999999</v>
      </c>
      <c r="T160">
        <v>18.899999999999999</v>
      </c>
      <c r="U160">
        <v>18.899999999999999</v>
      </c>
      <c r="V160">
        <v>96.325999999999993</v>
      </c>
      <c r="W160">
        <v>0</v>
      </c>
      <c r="X160">
        <v>43.350999999999999</v>
      </c>
      <c r="Y160">
        <v>18</v>
      </c>
      <c r="Z160">
        <v>0</v>
      </c>
      <c r="AA160">
        <v>0</v>
      </c>
      <c r="AB160">
        <v>1</v>
      </c>
      <c r="AC160">
        <v>3</v>
      </c>
      <c r="AD160">
        <v>9</v>
      </c>
      <c r="AE160">
        <v>7</v>
      </c>
      <c r="AF160" s="7">
        <v>0</v>
      </c>
      <c r="AG160" s="1">
        <v>0</v>
      </c>
      <c r="AH160" s="1">
        <v>0</v>
      </c>
      <c r="AI160" s="1">
        <v>799950</v>
      </c>
      <c r="AJ160" s="1">
        <v>571630</v>
      </c>
      <c r="AK160" s="14">
        <v>509150</v>
      </c>
      <c r="AL160" s="1">
        <v>0</v>
      </c>
      <c r="AM160" s="1">
        <v>0</v>
      </c>
      <c r="AN160" s="1">
        <v>0</v>
      </c>
      <c r="AO160" s="1">
        <v>65142000</v>
      </c>
      <c r="AP160" s="1">
        <v>310649984</v>
      </c>
      <c r="AQ160" s="14">
        <v>331449984</v>
      </c>
      <c r="AR160">
        <v>869</v>
      </c>
      <c r="AS160" t="s">
        <v>3330</v>
      </c>
    </row>
    <row r="161" spans="1:45">
      <c r="A161" t="s">
        <v>4430</v>
      </c>
      <c r="B161" t="s">
        <v>4430</v>
      </c>
      <c r="C161" t="s">
        <v>768</v>
      </c>
      <c r="D161" s="16" t="s">
        <v>4431</v>
      </c>
      <c r="E161" s="6">
        <v>1.0976180464139E-2</v>
      </c>
      <c r="F161">
        <v>4.7905716670903299E-2</v>
      </c>
      <c r="G161">
        <v>6.5362771352132096</v>
      </c>
      <c r="H161" s="10">
        <f t="shared" si="2"/>
        <v>92.814424824469327</v>
      </c>
      <c r="I161">
        <v>20</v>
      </c>
      <c r="J161">
        <v>20</v>
      </c>
      <c r="K161">
        <v>20</v>
      </c>
      <c r="L161">
        <v>29.236261367797901</v>
      </c>
      <c r="M161">
        <v>26.142269134521499</v>
      </c>
      <c r="N161" s="9">
        <v>24.230300903320298</v>
      </c>
      <c r="P161">
        <v>12</v>
      </c>
      <c r="Q161">
        <v>12</v>
      </c>
      <c r="R161">
        <v>12</v>
      </c>
      <c r="S161">
        <v>18.899999999999999</v>
      </c>
      <c r="T161">
        <v>18.899999999999999</v>
      </c>
      <c r="U161">
        <v>18.899999999999999</v>
      </c>
      <c r="V161">
        <v>79.671000000000006</v>
      </c>
      <c r="W161">
        <v>0</v>
      </c>
      <c r="X161">
        <v>25.315000000000001</v>
      </c>
      <c r="Y161">
        <v>13</v>
      </c>
      <c r="Z161">
        <v>0</v>
      </c>
      <c r="AA161">
        <v>0</v>
      </c>
      <c r="AB161">
        <v>0</v>
      </c>
      <c r="AC161">
        <v>11</v>
      </c>
      <c r="AD161">
        <v>3</v>
      </c>
      <c r="AE161">
        <v>1</v>
      </c>
      <c r="AF161" s="7">
        <v>0</v>
      </c>
      <c r="AG161" s="1">
        <v>0</v>
      </c>
      <c r="AH161" s="1">
        <v>0</v>
      </c>
      <c r="AI161" s="1">
        <v>11538000</v>
      </c>
      <c r="AJ161" s="1">
        <v>1645900</v>
      </c>
      <c r="AK161" s="14">
        <v>437350</v>
      </c>
      <c r="AL161" s="1">
        <v>0</v>
      </c>
      <c r="AM161" s="1">
        <v>0</v>
      </c>
      <c r="AN161" s="1">
        <v>0</v>
      </c>
      <c r="AO161" s="1">
        <v>632400000</v>
      </c>
      <c r="AP161" s="1">
        <v>74064000</v>
      </c>
      <c r="AQ161" s="14">
        <v>19681000</v>
      </c>
      <c r="AR161">
        <v>1173</v>
      </c>
      <c r="AS161" t="s">
        <v>4432</v>
      </c>
    </row>
    <row r="162" spans="1:45">
      <c r="A162" t="s">
        <v>4977</v>
      </c>
      <c r="B162" t="s">
        <v>4977</v>
      </c>
      <c r="C162" t="s">
        <v>4978</v>
      </c>
      <c r="D162" s="16" t="s">
        <v>4979</v>
      </c>
      <c r="E162" s="6">
        <v>3.0512920980728999E-4</v>
      </c>
      <c r="F162">
        <v>6.2456573935727403E-3</v>
      </c>
      <c r="G162">
        <v>9.0353120168050101</v>
      </c>
      <c r="H162" s="10">
        <f t="shared" si="2"/>
        <v>524.68655695687869</v>
      </c>
      <c r="I162">
        <v>20</v>
      </c>
      <c r="J162">
        <v>20</v>
      </c>
      <c r="K162">
        <v>20</v>
      </c>
      <c r="L162">
        <v>30.5787563323975</v>
      </c>
      <c r="M162">
        <v>28.215583801269499</v>
      </c>
      <c r="N162" s="9">
        <v>28.311595916748001</v>
      </c>
      <c r="P162">
        <v>12</v>
      </c>
      <c r="Q162">
        <v>12</v>
      </c>
      <c r="R162">
        <v>12</v>
      </c>
      <c r="S162">
        <v>49.8</v>
      </c>
      <c r="T162">
        <v>49.8</v>
      </c>
      <c r="U162">
        <v>49.8</v>
      </c>
      <c r="V162">
        <v>34.317</v>
      </c>
      <c r="W162">
        <v>0</v>
      </c>
      <c r="X162">
        <v>81.587000000000003</v>
      </c>
      <c r="Y162">
        <v>32</v>
      </c>
      <c r="Z162">
        <v>0</v>
      </c>
      <c r="AA162">
        <v>0</v>
      </c>
      <c r="AB162">
        <v>1</v>
      </c>
      <c r="AC162">
        <v>11</v>
      </c>
      <c r="AD162">
        <v>6</v>
      </c>
      <c r="AE162">
        <v>5</v>
      </c>
      <c r="AF162" s="7">
        <v>0</v>
      </c>
      <c r="AG162" s="1">
        <v>0</v>
      </c>
      <c r="AH162" s="1">
        <v>0</v>
      </c>
      <c r="AI162" s="1">
        <v>36793000</v>
      </c>
      <c r="AJ162" s="1">
        <v>3333900</v>
      </c>
      <c r="AK162" s="14">
        <v>7971200</v>
      </c>
      <c r="AL162" s="1">
        <v>0</v>
      </c>
      <c r="AM162" s="1">
        <v>0</v>
      </c>
      <c r="AN162" s="1">
        <v>0</v>
      </c>
      <c r="AO162" s="1">
        <v>1603699968</v>
      </c>
      <c r="AP162" s="1">
        <v>311700000</v>
      </c>
      <c r="AQ162" s="14">
        <v>333150016</v>
      </c>
      <c r="AR162">
        <v>1330</v>
      </c>
      <c r="AS162" t="s">
        <v>4980</v>
      </c>
    </row>
    <row r="163" spans="1:45">
      <c r="A163" t="s">
        <v>5042</v>
      </c>
      <c r="B163" t="s">
        <v>5042</v>
      </c>
      <c r="C163" t="s">
        <v>5043</v>
      </c>
      <c r="D163" s="16" t="s">
        <v>5044</v>
      </c>
      <c r="E163" s="6">
        <v>4.0970250792412498E-4</v>
      </c>
      <c r="F163">
        <v>7.50658336747583E-3</v>
      </c>
      <c r="G163">
        <v>6.4741834004719996</v>
      </c>
      <c r="H163" s="10">
        <f t="shared" si="2"/>
        <v>88.904429814701118</v>
      </c>
      <c r="I163">
        <v>20</v>
      </c>
      <c r="J163">
        <v>20</v>
      </c>
      <c r="K163">
        <v>20</v>
      </c>
      <c r="L163">
        <v>25.281040191650401</v>
      </c>
      <c r="M163">
        <v>27.043226242065401</v>
      </c>
      <c r="N163" s="9">
        <v>27.098283767700199</v>
      </c>
      <c r="P163">
        <v>12</v>
      </c>
      <c r="Q163">
        <v>12</v>
      </c>
      <c r="R163">
        <v>12</v>
      </c>
      <c r="S163">
        <v>12.2</v>
      </c>
      <c r="T163">
        <v>12.2</v>
      </c>
      <c r="U163">
        <v>12.2</v>
      </c>
      <c r="V163">
        <v>148.22</v>
      </c>
      <c r="W163">
        <v>0</v>
      </c>
      <c r="X163">
        <v>42.329000000000001</v>
      </c>
      <c r="Y163">
        <v>24</v>
      </c>
      <c r="Z163">
        <v>0</v>
      </c>
      <c r="AA163">
        <v>1</v>
      </c>
      <c r="AB163">
        <v>0</v>
      </c>
      <c r="AC163">
        <v>5</v>
      </c>
      <c r="AD163">
        <v>9</v>
      </c>
      <c r="AE163">
        <v>9</v>
      </c>
      <c r="AF163" s="7">
        <v>0</v>
      </c>
      <c r="AG163" s="1">
        <v>0</v>
      </c>
      <c r="AH163" s="1">
        <v>0</v>
      </c>
      <c r="AI163" s="1">
        <v>582440</v>
      </c>
      <c r="AJ163" s="1">
        <v>1636800</v>
      </c>
      <c r="AK163" s="14">
        <v>1482900</v>
      </c>
      <c r="AL163" s="1">
        <v>0</v>
      </c>
      <c r="AM163" s="1">
        <v>0</v>
      </c>
      <c r="AN163" s="1">
        <v>0</v>
      </c>
      <c r="AO163" s="1">
        <v>40771000</v>
      </c>
      <c r="AP163" s="1">
        <v>138300000</v>
      </c>
      <c r="AQ163" s="14">
        <v>143680000</v>
      </c>
      <c r="AR163">
        <v>1347</v>
      </c>
      <c r="AS163" t="s">
        <v>5045</v>
      </c>
    </row>
    <row r="164" spans="1:45">
      <c r="A164" t="s">
        <v>464</v>
      </c>
      <c r="B164" t="s">
        <v>464</v>
      </c>
      <c r="C164" t="s">
        <v>465</v>
      </c>
      <c r="D164" s="16" t="s">
        <v>466</v>
      </c>
      <c r="E164" s="6">
        <v>1.9905073545387899E-4</v>
      </c>
      <c r="F164">
        <v>5.4962376544713896E-3</v>
      </c>
      <c r="G164">
        <v>12.280001322428401</v>
      </c>
      <c r="H164" s="10">
        <f t="shared" si="2"/>
        <v>4973.3468052362923</v>
      </c>
      <c r="I164">
        <v>20</v>
      </c>
      <c r="J164">
        <v>20</v>
      </c>
      <c r="K164">
        <v>20</v>
      </c>
      <c r="L164">
        <v>34.161815643310497</v>
      </c>
      <c r="M164">
        <v>31.3124084472656</v>
      </c>
      <c r="N164" s="9">
        <v>31.365779876708999</v>
      </c>
      <c r="P164">
        <v>13</v>
      </c>
      <c r="Q164">
        <v>13</v>
      </c>
      <c r="R164">
        <v>3</v>
      </c>
      <c r="S164">
        <v>55</v>
      </c>
      <c r="T164">
        <v>55</v>
      </c>
      <c r="U164">
        <v>18.100000000000001</v>
      </c>
      <c r="V164">
        <v>17.004999999999999</v>
      </c>
      <c r="W164">
        <v>0</v>
      </c>
      <c r="X164">
        <v>157.83000000000001</v>
      </c>
      <c r="Y164">
        <v>66</v>
      </c>
      <c r="Z164">
        <v>0</v>
      </c>
      <c r="AA164">
        <v>0</v>
      </c>
      <c r="AB164">
        <v>0</v>
      </c>
      <c r="AC164">
        <v>13</v>
      </c>
      <c r="AD164">
        <v>7</v>
      </c>
      <c r="AE164">
        <v>6</v>
      </c>
      <c r="AF164" s="7">
        <v>0</v>
      </c>
      <c r="AG164" s="1">
        <v>0</v>
      </c>
      <c r="AH164" s="1">
        <v>0</v>
      </c>
      <c r="AI164" s="1">
        <v>1186100000</v>
      </c>
      <c r="AJ164" s="1">
        <v>252790000</v>
      </c>
      <c r="AK164" s="14">
        <v>244400000</v>
      </c>
      <c r="AL164" s="1">
        <v>0</v>
      </c>
      <c r="AM164" s="1">
        <v>0</v>
      </c>
      <c r="AN164" s="1">
        <v>0</v>
      </c>
      <c r="AO164" s="1">
        <v>19218999296</v>
      </c>
      <c r="AP164" s="1">
        <v>2666700032</v>
      </c>
      <c r="AQ164" s="14">
        <v>2767200000</v>
      </c>
      <c r="AR164">
        <v>109</v>
      </c>
      <c r="AS164" t="s">
        <v>467</v>
      </c>
    </row>
    <row r="165" spans="1:45">
      <c r="A165" t="s">
        <v>718</v>
      </c>
      <c r="B165" t="s">
        <v>718</v>
      </c>
      <c r="C165" t="s">
        <v>719</v>
      </c>
      <c r="D165" s="16" t="s">
        <v>720</v>
      </c>
      <c r="E165" s="6">
        <v>2.4191515522087202E-3</v>
      </c>
      <c r="F165">
        <v>1.8972791107571101E-2</v>
      </c>
      <c r="G165">
        <v>6.6444295247395804</v>
      </c>
      <c r="H165" s="10">
        <f t="shared" si="2"/>
        <v>100.0397484490439</v>
      </c>
      <c r="I165">
        <v>25.1852931976318</v>
      </c>
      <c r="J165">
        <v>26.950046539306602</v>
      </c>
      <c r="K165">
        <v>25.614788055419901</v>
      </c>
      <c r="L165">
        <v>34.194175720214801</v>
      </c>
      <c r="M165">
        <v>31.6987190246582</v>
      </c>
      <c r="N165" s="9">
        <v>31.790521621704102</v>
      </c>
      <c r="P165">
        <v>13</v>
      </c>
      <c r="Q165">
        <v>13</v>
      </c>
      <c r="R165">
        <v>13</v>
      </c>
      <c r="S165">
        <v>49</v>
      </c>
      <c r="T165">
        <v>49</v>
      </c>
      <c r="U165">
        <v>49</v>
      </c>
      <c r="V165">
        <v>11.567</v>
      </c>
      <c r="W165">
        <v>0</v>
      </c>
      <c r="X165">
        <v>104.16</v>
      </c>
      <c r="Y165">
        <v>77</v>
      </c>
      <c r="Z165">
        <v>2</v>
      </c>
      <c r="AA165">
        <v>2</v>
      </c>
      <c r="AB165">
        <v>1</v>
      </c>
      <c r="AC165">
        <v>12</v>
      </c>
      <c r="AD165">
        <v>9</v>
      </c>
      <c r="AE165">
        <v>10</v>
      </c>
      <c r="AF165" s="7">
        <v>8146100</v>
      </c>
      <c r="AG165" s="1">
        <v>30111000</v>
      </c>
      <c r="AH165" s="1">
        <v>17128000</v>
      </c>
      <c r="AI165" s="1">
        <v>1114200000</v>
      </c>
      <c r="AJ165" s="1">
        <v>251770000</v>
      </c>
      <c r="AK165" s="14">
        <v>299870000</v>
      </c>
      <c r="AL165" s="1">
        <v>38153000</v>
      </c>
      <c r="AM165" s="1">
        <v>129650000</v>
      </c>
      <c r="AN165" s="1">
        <v>51383000</v>
      </c>
      <c r="AO165" s="1">
        <v>19655000064</v>
      </c>
      <c r="AP165" s="1">
        <v>3485499904</v>
      </c>
      <c r="AQ165" s="14">
        <v>3714500096</v>
      </c>
      <c r="AR165">
        <v>174</v>
      </c>
      <c r="AS165" t="s">
        <v>721</v>
      </c>
    </row>
    <row r="166" spans="1:45">
      <c r="A166" t="s">
        <v>1392</v>
      </c>
      <c r="B166" t="s">
        <v>1392</v>
      </c>
      <c r="C166" t="s">
        <v>1393</v>
      </c>
      <c r="D166" s="16" t="s">
        <v>1394</v>
      </c>
      <c r="E166" s="6">
        <v>2.7434765990824702E-3</v>
      </c>
      <c r="F166">
        <v>1.9829872576255798E-2</v>
      </c>
      <c r="G166">
        <v>5.9054260253906303</v>
      </c>
      <c r="H166" s="10">
        <f t="shared" si="2"/>
        <v>59.939121143165451</v>
      </c>
      <c r="I166">
        <v>26.898967742919901</v>
      </c>
      <c r="J166">
        <v>29.093732833862301</v>
      </c>
      <c r="K166">
        <v>28.3044338226318</v>
      </c>
      <c r="L166">
        <v>35.252120971679702</v>
      </c>
      <c r="M166">
        <v>33.313652038574197</v>
      </c>
      <c r="N166" s="9">
        <v>33.447639465332003</v>
      </c>
      <c r="P166">
        <v>13</v>
      </c>
      <c r="Q166">
        <v>13</v>
      </c>
      <c r="R166">
        <v>13</v>
      </c>
      <c r="S166">
        <v>57</v>
      </c>
      <c r="T166">
        <v>57</v>
      </c>
      <c r="U166">
        <v>57</v>
      </c>
      <c r="V166">
        <v>13.666</v>
      </c>
      <c r="W166">
        <v>0</v>
      </c>
      <c r="X166">
        <v>270.27999999999997</v>
      </c>
      <c r="Y166">
        <v>212</v>
      </c>
      <c r="Z166">
        <v>3</v>
      </c>
      <c r="AA166">
        <v>6</v>
      </c>
      <c r="AB166">
        <v>6</v>
      </c>
      <c r="AC166">
        <v>13</v>
      </c>
      <c r="AD166">
        <v>12</v>
      </c>
      <c r="AE166">
        <v>11</v>
      </c>
      <c r="AF166" s="7">
        <v>19633000</v>
      </c>
      <c r="AG166" s="1">
        <v>57198000</v>
      </c>
      <c r="AH166" s="1">
        <v>34009000</v>
      </c>
      <c r="AI166" s="1">
        <v>3212200000</v>
      </c>
      <c r="AJ166" s="1">
        <v>953940000</v>
      </c>
      <c r="AK166" s="14">
        <v>883950000</v>
      </c>
      <c r="AL166" s="1">
        <v>125140000</v>
      </c>
      <c r="AM166" s="1">
        <v>572910016</v>
      </c>
      <c r="AN166" s="1">
        <v>331500000</v>
      </c>
      <c r="AO166" s="1">
        <v>40921001984</v>
      </c>
      <c r="AP166" s="1">
        <v>10675999744</v>
      </c>
      <c r="AQ166" s="14">
        <v>11715000320</v>
      </c>
      <c r="AR166">
        <v>348</v>
      </c>
      <c r="AS166" t="s">
        <v>1395</v>
      </c>
    </row>
    <row r="167" spans="1:45">
      <c r="A167" t="s">
        <v>1961</v>
      </c>
      <c r="B167" t="s">
        <v>1961</v>
      </c>
      <c r="C167" t="s">
        <v>748</v>
      </c>
      <c r="D167" s="16" t="s">
        <v>1962</v>
      </c>
      <c r="E167" s="7">
        <v>2.3346311675764599E-6</v>
      </c>
      <c r="F167">
        <v>6.3175119394619098E-4</v>
      </c>
      <c r="G167">
        <v>7.6933409372965498</v>
      </c>
      <c r="H167" s="10">
        <f t="shared" si="2"/>
        <v>206.97904986742111</v>
      </c>
      <c r="I167">
        <v>20</v>
      </c>
      <c r="J167">
        <v>20</v>
      </c>
      <c r="K167">
        <v>20</v>
      </c>
      <c r="L167">
        <v>27.894290924072301</v>
      </c>
      <c r="M167">
        <v>27.876953125</v>
      </c>
      <c r="N167" s="9">
        <v>27.308778762817401</v>
      </c>
      <c r="P167">
        <v>13</v>
      </c>
      <c r="Q167">
        <v>13</v>
      </c>
      <c r="R167">
        <v>13</v>
      </c>
      <c r="S167">
        <v>20.6</v>
      </c>
      <c r="T167">
        <v>20.6</v>
      </c>
      <c r="U167">
        <v>20.6</v>
      </c>
      <c r="V167">
        <v>80.546999999999997</v>
      </c>
      <c r="W167">
        <v>0</v>
      </c>
      <c r="X167">
        <v>40.15</v>
      </c>
      <c r="Y167">
        <v>21</v>
      </c>
      <c r="Z167">
        <v>0</v>
      </c>
      <c r="AA167">
        <v>0</v>
      </c>
      <c r="AB167">
        <v>0</v>
      </c>
      <c r="AC167">
        <v>6</v>
      </c>
      <c r="AD167">
        <v>10</v>
      </c>
      <c r="AE167">
        <v>7</v>
      </c>
      <c r="AF167" s="7">
        <v>0</v>
      </c>
      <c r="AG167" s="1">
        <v>0</v>
      </c>
      <c r="AH167" s="1">
        <v>0</v>
      </c>
      <c r="AI167" s="1">
        <v>4037900</v>
      </c>
      <c r="AJ167" s="1">
        <v>4119900</v>
      </c>
      <c r="AK167" s="14">
        <v>2471600</v>
      </c>
      <c r="AL167" s="1">
        <v>0</v>
      </c>
      <c r="AM167" s="1">
        <v>0</v>
      </c>
      <c r="AN167" s="1">
        <v>0</v>
      </c>
      <c r="AO167" s="1">
        <v>249470000</v>
      </c>
      <c r="AP167" s="1">
        <v>246490000</v>
      </c>
      <c r="AQ167" s="14">
        <v>166250000</v>
      </c>
      <c r="AR167">
        <v>499</v>
      </c>
      <c r="AS167" t="s">
        <v>1963</v>
      </c>
    </row>
    <row r="168" spans="1:45">
      <c r="A168" t="s">
        <v>2095</v>
      </c>
      <c r="B168" t="s">
        <v>2095</v>
      </c>
      <c r="C168" t="s">
        <v>2096</v>
      </c>
      <c r="D168" s="16" t="s">
        <v>2097</v>
      </c>
      <c r="E168" s="6">
        <v>3.2349455673662598E-3</v>
      </c>
      <c r="F168">
        <v>2.0933516719043001E-2</v>
      </c>
      <c r="G168">
        <v>6.1062978108723902</v>
      </c>
      <c r="H168" s="10">
        <f t="shared" si="2"/>
        <v>68.893587999022699</v>
      </c>
      <c r="I168">
        <v>26.6313152313232</v>
      </c>
      <c r="J168">
        <v>28.846611022949201</v>
      </c>
      <c r="K168">
        <v>27.3786525726318</v>
      </c>
      <c r="L168">
        <v>35.159824371337898</v>
      </c>
      <c r="M168">
        <v>33.008350372314503</v>
      </c>
      <c r="N168" s="9">
        <v>33.007297515869098</v>
      </c>
      <c r="P168">
        <v>13</v>
      </c>
      <c r="Q168">
        <v>13</v>
      </c>
      <c r="R168">
        <v>13</v>
      </c>
      <c r="S168">
        <v>76.2</v>
      </c>
      <c r="T168">
        <v>76.2</v>
      </c>
      <c r="U168">
        <v>76.2</v>
      </c>
      <c r="V168">
        <v>14.67</v>
      </c>
      <c r="W168">
        <v>0</v>
      </c>
      <c r="X168">
        <v>234.92</v>
      </c>
      <c r="Y168">
        <v>173</v>
      </c>
      <c r="Z168">
        <v>3</v>
      </c>
      <c r="AA168">
        <v>5</v>
      </c>
      <c r="AB168">
        <v>3</v>
      </c>
      <c r="AC168">
        <v>13</v>
      </c>
      <c r="AD168">
        <v>10</v>
      </c>
      <c r="AE168">
        <v>10</v>
      </c>
      <c r="AF168" s="7">
        <v>11550000</v>
      </c>
      <c r="AG168" s="1">
        <v>7945600</v>
      </c>
      <c r="AH168" s="1">
        <v>2163700</v>
      </c>
      <c r="AI168" s="1">
        <v>1912900000</v>
      </c>
      <c r="AJ168" s="1">
        <v>358830000</v>
      </c>
      <c r="AK168" s="14">
        <v>314910000</v>
      </c>
      <c r="AL168" s="1">
        <v>103950000</v>
      </c>
      <c r="AM168" s="1">
        <v>482720000</v>
      </c>
      <c r="AN168" s="1">
        <v>174500000</v>
      </c>
      <c r="AO168" s="1">
        <v>38385000448</v>
      </c>
      <c r="AP168" s="1">
        <v>8639800320</v>
      </c>
      <c r="AQ168" s="14">
        <v>8633499648</v>
      </c>
      <c r="AR168">
        <v>534</v>
      </c>
      <c r="AS168" t="s">
        <v>2098</v>
      </c>
    </row>
    <row r="169" spans="1:45">
      <c r="A169" t="s">
        <v>2122</v>
      </c>
      <c r="B169" t="s">
        <v>2122</v>
      </c>
      <c r="C169" t="s">
        <v>2123</v>
      </c>
      <c r="D169" s="16" t="s">
        <v>2124</v>
      </c>
      <c r="E169" s="6">
        <v>1.44731883892095E-3</v>
      </c>
      <c r="F169">
        <v>1.55880451303958E-2</v>
      </c>
      <c r="G169">
        <v>8.0300579071044904</v>
      </c>
      <c r="H169" s="10">
        <f t="shared" si="2"/>
        <v>261.38959566429475</v>
      </c>
      <c r="I169">
        <v>20</v>
      </c>
      <c r="J169">
        <v>20</v>
      </c>
      <c r="K169">
        <v>20</v>
      </c>
      <c r="L169">
        <v>30.080806732177699</v>
      </c>
      <c r="M169">
        <v>26.887973785400401</v>
      </c>
      <c r="N169" s="9">
        <v>27.121393203735401</v>
      </c>
      <c r="P169">
        <v>13</v>
      </c>
      <c r="Q169">
        <v>13</v>
      </c>
      <c r="R169">
        <v>13</v>
      </c>
      <c r="S169">
        <v>29.2</v>
      </c>
      <c r="T169">
        <v>29.2</v>
      </c>
      <c r="U169">
        <v>29.2</v>
      </c>
      <c r="V169">
        <v>60.749000000000002</v>
      </c>
      <c r="W169">
        <v>0</v>
      </c>
      <c r="X169">
        <v>32.433999999999997</v>
      </c>
      <c r="Y169">
        <v>26</v>
      </c>
      <c r="Z169">
        <v>1</v>
      </c>
      <c r="AA169">
        <v>0</v>
      </c>
      <c r="AB169">
        <v>0</v>
      </c>
      <c r="AC169">
        <v>12</v>
      </c>
      <c r="AD169">
        <v>4</v>
      </c>
      <c r="AE169">
        <v>4</v>
      </c>
      <c r="AF169" s="7">
        <v>0</v>
      </c>
      <c r="AG169" s="1">
        <v>0</v>
      </c>
      <c r="AH169" s="1">
        <v>0</v>
      </c>
      <c r="AI169" s="1">
        <v>28008000</v>
      </c>
      <c r="AJ169" s="1">
        <v>4300300</v>
      </c>
      <c r="AK169" s="14">
        <v>4077900</v>
      </c>
      <c r="AL169" s="1">
        <v>0</v>
      </c>
      <c r="AM169" s="1">
        <v>0</v>
      </c>
      <c r="AN169" s="1">
        <v>0</v>
      </c>
      <c r="AO169" s="1">
        <v>1135600000</v>
      </c>
      <c r="AP169" s="1">
        <v>124190000</v>
      </c>
      <c r="AQ169" s="14">
        <v>146000000</v>
      </c>
      <c r="AR169">
        <v>541</v>
      </c>
      <c r="AS169" t="s">
        <v>2125</v>
      </c>
    </row>
    <row r="170" spans="1:45">
      <c r="A170" t="s">
        <v>3351</v>
      </c>
      <c r="B170" t="s">
        <v>3351</v>
      </c>
      <c r="C170" t="s">
        <v>563</v>
      </c>
      <c r="D170" s="16" t="s">
        <v>3352</v>
      </c>
      <c r="E170" s="6">
        <v>8.9501177660662908E-3</v>
      </c>
      <c r="F170">
        <v>4.11888072703663E-2</v>
      </c>
      <c r="G170">
        <v>6.0284582773844404</v>
      </c>
      <c r="H170" s="10">
        <f t="shared" si="2"/>
        <v>65.274983257427891</v>
      </c>
      <c r="I170">
        <v>21.336908340454102</v>
      </c>
      <c r="J170">
        <v>24.579919815063501</v>
      </c>
      <c r="K170">
        <v>22.5419616699219</v>
      </c>
      <c r="L170">
        <v>30.53537940979</v>
      </c>
      <c r="M170">
        <v>28.062860488891602</v>
      </c>
      <c r="N170" s="9">
        <v>27.945924758911101</v>
      </c>
      <c r="P170">
        <v>13</v>
      </c>
      <c r="Q170">
        <v>13</v>
      </c>
      <c r="R170">
        <v>13</v>
      </c>
      <c r="S170">
        <v>43.2</v>
      </c>
      <c r="T170">
        <v>43.2</v>
      </c>
      <c r="U170">
        <v>43.2</v>
      </c>
      <c r="V170">
        <v>38.136000000000003</v>
      </c>
      <c r="W170">
        <v>0</v>
      </c>
      <c r="X170">
        <v>64.010999999999996</v>
      </c>
      <c r="Y170">
        <v>38</v>
      </c>
      <c r="Z170">
        <v>1</v>
      </c>
      <c r="AA170">
        <v>2</v>
      </c>
      <c r="AB170">
        <v>1</v>
      </c>
      <c r="AC170">
        <v>13</v>
      </c>
      <c r="AD170">
        <v>8</v>
      </c>
      <c r="AE170">
        <v>7</v>
      </c>
      <c r="AF170" s="7">
        <v>147150</v>
      </c>
      <c r="AG170" s="1">
        <v>1393200</v>
      </c>
      <c r="AH170" s="1">
        <v>339260</v>
      </c>
      <c r="AI170" s="1">
        <v>37402000</v>
      </c>
      <c r="AJ170" s="1">
        <v>9164000</v>
      </c>
      <c r="AK170" s="14">
        <v>7733400</v>
      </c>
      <c r="AL170" s="1">
        <v>2648800</v>
      </c>
      <c r="AM170" s="1">
        <v>25078000</v>
      </c>
      <c r="AN170" s="1">
        <v>6106700</v>
      </c>
      <c r="AO170" s="1">
        <v>1556199936</v>
      </c>
      <c r="AP170" s="1">
        <v>280390016</v>
      </c>
      <c r="AQ170" s="14">
        <v>258560000</v>
      </c>
      <c r="AR170">
        <v>876</v>
      </c>
      <c r="AS170" t="s">
        <v>3353</v>
      </c>
    </row>
    <row r="171" spans="1:45">
      <c r="A171" t="s">
        <v>3710</v>
      </c>
      <c r="B171" t="s">
        <v>3711</v>
      </c>
      <c r="C171" t="s">
        <v>1549</v>
      </c>
      <c r="D171" s="16" t="s">
        <v>3712</v>
      </c>
      <c r="E171" s="6">
        <v>6.7762021992620498E-3</v>
      </c>
      <c r="F171">
        <v>3.3643848839297601E-2</v>
      </c>
      <c r="G171">
        <v>5.7419770558675101</v>
      </c>
      <c r="H171" s="10">
        <f t="shared" si="2"/>
        <v>53.518918441009447</v>
      </c>
      <c r="I171">
        <v>24.028505325317401</v>
      </c>
      <c r="J171">
        <v>27.121788024902301</v>
      </c>
      <c r="K171">
        <v>26.1820182800293</v>
      </c>
      <c r="L171">
        <v>32.7920532226563</v>
      </c>
      <c r="M171">
        <v>30.785112380981399</v>
      </c>
      <c r="N171" s="9">
        <v>30.981077194213899</v>
      </c>
      <c r="P171">
        <v>13</v>
      </c>
      <c r="Q171">
        <v>13</v>
      </c>
      <c r="R171">
        <v>9</v>
      </c>
      <c r="S171">
        <v>81</v>
      </c>
      <c r="T171">
        <v>81</v>
      </c>
      <c r="U171">
        <v>51.4</v>
      </c>
      <c r="V171">
        <v>11.426</v>
      </c>
      <c r="W171">
        <v>0</v>
      </c>
      <c r="X171">
        <v>289.56</v>
      </c>
      <c r="Y171">
        <v>126</v>
      </c>
      <c r="Z171">
        <v>1</v>
      </c>
      <c r="AA171">
        <v>5</v>
      </c>
      <c r="AB171">
        <v>4</v>
      </c>
      <c r="AC171">
        <v>13</v>
      </c>
      <c r="AD171">
        <v>9</v>
      </c>
      <c r="AE171">
        <v>9</v>
      </c>
      <c r="AF171" s="7">
        <v>2852000</v>
      </c>
      <c r="AG171" s="1">
        <v>11448000</v>
      </c>
      <c r="AH171" s="1">
        <v>5320900</v>
      </c>
      <c r="AI171" s="1">
        <v>546580000</v>
      </c>
      <c r="AJ171" s="1">
        <v>142680000</v>
      </c>
      <c r="AK171" s="14">
        <v>179130000</v>
      </c>
      <c r="AL171" s="1">
        <v>17112000</v>
      </c>
      <c r="AM171" s="1">
        <v>146040000</v>
      </c>
      <c r="AN171" s="1">
        <v>76133000</v>
      </c>
      <c r="AO171" s="1">
        <v>7436899840</v>
      </c>
      <c r="AP171" s="1">
        <v>1850300032</v>
      </c>
      <c r="AQ171" s="14">
        <v>2119500032</v>
      </c>
      <c r="AR171">
        <v>973</v>
      </c>
      <c r="AS171" t="s">
        <v>3713</v>
      </c>
    </row>
    <row r="172" spans="1:45">
      <c r="A172" t="s">
        <v>3994</v>
      </c>
      <c r="B172" t="s">
        <v>3994</v>
      </c>
      <c r="C172" t="s">
        <v>3633</v>
      </c>
      <c r="D172" s="16" t="s">
        <v>3995</v>
      </c>
      <c r="E172" s="6">
        <v>6.0090235706057602E-3</v>
      </c>
      <c r="F172">
        <v>3.1150225636128698E-2</v>
      </c>
      <c r="G172">
        <v>6.2416629791259801</v>
      </c>
      <c r="H172" s="10">
        <f t="shared" si="2"/>
        <v>75.670704890530686</v>
      </c>
      <c r="I172">
        <v>23.7594890594482</v>
      </c>
      <c r="J172">
        <v>26.454973220825199</v>
      </c>
      <c r="K172">
        <v>25.570018768310501</v>
      </c>
      <c r="L172">
        <v>33.231491088867202</v>
      </c>
      <c r="M172">
        <v>30.5871887207031</v>
      </c>
      <c r="N172" s="9">
        <v>30.690790176391602</v>
      </c>
      <c r="P172">
        <v>13</v>
      </c>
      <c r="Q172">
        <v>13</v>
      </c>
      <c r="R172">
        <v>11</v>
      </c>
      <c r="S172">
        <v>66.099999999999994</v>
      </c>
      <c r="T172">
        <v>66.099999999999994</v>
      </c>
      <c r="U172">
        <v>50.8</v>
      </c>
      <c r="V172">
        <v>13.234</v>
      </c>
      <c r="W172">
        <v>0</v>
      </c>
      <c r="X172">
        <v>98.534999999999997</v>
      </c>
      <c r="Y172">
        <v>70</v>
      </c>
      <c r="Z172">
        <v>1</v>
      </c>
      <c r="AA172">
        <v>3</v>
      </c>
      <c r="AB172">
        <v>3</v>
      </c>
      <c r="AC172">
        <v>13</v>
      </c>
      <c r="AD172">
        <v>6</v>
      </c>
      <c r="AE172">
        <v>7</v>
      </c>
      <c r="AF172" s="7">
        <v>2366900</v>
      </c>
      <c r="AG172" s="1">
        <v>11524000</v>
      </c>
      <c r="AH172" s="1">
        <v>5708000</v>
      </c>
      <c r="AI172" s="1">
        <v>1117000000</v>
      </c>
      <c r="AJ172" s="1">
        <v>169960000</v>
      </c>
      <c r="AK172" s="14">
        <v>189400000</v>
      </c>
      <c r="AL172" s="1">
        <v>14201000</v>
      </c>
      <c r="AM172" s="1">
        <v>91990000</v>
      </c>
      <c r="AN172" s="1">
        <v>49813000</v>
      </c>
      <c r="AO172" s="1">
        <v>10085000192</v>
      </c>
      <c r="AP172" s="1">
        <v>1613100032</v>
      </c>
      <c r="AQ172" s="14">
        <v>1733200000</v>
      </c>
      <c r="AR172">
        <v>1053</v>
      </c>
      <c r="AS172" t="s">
        <v>3996</v>
      </c>
    </row>
    <row r="173" spans="1:45">
      <c r="A173" t="s">
        <v>4598</v>
      </c>
      <c r="B173" t="s">
        <v>4598</v>
      </c>
      <c r="C173" t="s">
        <v>3385</v>
      </c>
      <c r="D173" s="16" t="s">
        <v>4599</v>
      </c>
      <c r="E173" s="6">
        <v>2.1543996356064498E-3</v>
      </c>
      <c r="F173">
        <v>1.7666077011972901E-2</v>
      </c>
      <c r="G173">
        <v>7.00827980041504</v>
      </c>
      <c r="H173" s="10">
        <f t="shared" si="2"/>
        <v>128.73671943870787</v>
      </c>
      <c r="I173">
        <v>20</v>
      </c>
      <c r="J173">
        <v>20</v>
      </c>
      <c r="K173">
        <v>20</v>
      </c>
      <c r="L173">
        <v>28.867824554443398</v>
      </c>
      <c r="M173">
        <v>26.699752807617202</v>
      </c>
      <c r="N173" s="9">
        <v>25.457262039184599</v>
      </c>
      <c r="P173">
        <v>13</v>
      </c>
      <c r="Q173">
        <v>13</v>
      </c>
      <c r="R173">
        <v>13</v>
      </c>
      <c r="S173">
        <v>13.5</v>
      </c>
      <c r="T173">
        <v>13.5</v>
      </c>
      <c r="U173">
        <v>13.5</v>
      </c>
      <c r="V173">
        <v>137.47</v>
      </c>
      <c r="W173">
        <v>0</v>
      </c>
      <c r="X173">
        <v>37.197000000000003</v>
      </c>
      <c r="Y173">
        <v>21</v>
      </c>
      <c r="Z173">
        <v>0</v>
      </c>
      <c r="AA173">
        <v>0</v>
      </c>
      <c r="AB173">
        <v>0</v>
      </c>
      <c r="AC173">
        <v>10</v>
      </c>
      <c r="AD173">
        <v>6</v>
      </c>
      <c r="AE173">
        <v>3</v>
      </c>
      <c r="AF173" s="7">
        <v>0</v>
      </c>
      <c r="AG173" s="1">
        <v>0</v>
      </c>
      <c r="AH173" s="1">
        <v>0</v>
      </c>
      <c r="AI173" s="1">
        <v>6807200</v>
      </c>
      <c r="AJ173" s="1">
        <v>811910</v>
      </c>
      <c r="AK173" s="14">
        <v>539940</v>
      </c>
      <c r="AL173" s="1">
        <v>0</v>
      </c>
      <c r="AM173" s="1">
        <v>0</v>
      </c>
      <c r="AN173" s="1">
        <v>0</v>
      </c>
      <c r="AO173" s="1">
        <v>489870016</v>
      </c>
      <c r="AP173" s="1">
        <v>109000000</v>
      </c>
      <c r="AQ173" s="14">
        <v>46068000</v>
      </c>
      <c r="AR173">
        <v>1221</v>
      </c>
      <c r="AS173" t="s">
        <v>4600</v>
      </c>
    </row>
    <row r="174" spans="1:45">
      <c r="A174" t="s">
        <v>4932</v>
      </c>
      <c r="B174" t="s">
        <v>4932</v>
      </c>
      <c r="C174" t="s">
        <v>393</v>
      </c>
      <c r="D174" s="16" t="s">
        <v>4933</v>
      </c>
      <c r="E174" s="7">
        <v>2.7408056538886599E-5</v>
      </c>
      <c r="F174">
        <v>1.9517421314270301E-3</v>
      </c>
      <c r="G174">
        <v>9.2404441833496094</v>
      </c>
      <c r="H174" s="10">
        <f t="shared" si="2"/>
        <v>604.85443925508457</v>
      </c>
      <c r="I174">
        <v>20</v>
      </c>
      <c r="J174">
        <v>20</v>
      </c>
      <c r="K174">
        <v>20</v>
      </c>
      <c r="L174">
        <v>30.097730636596701</v>
      </c>
      <c r="M174">
        <v>28.826084136962901</v>
      </c>
      <c r="N174" s="9">
        <v>28.7975177764893</v>
      </c>
      <c r="P174">
        <v>13</v>
      </c>
      <c r="Q174">
        <v>13</v>
      </c>
      <c r="R174">
        <v>13</v>
      </c>
      <c r="S174">
        <v>56</v>
      </c>
      <c r="T174">
        <v>56</v>
      </c>
      <c r="U174">
        <v>56</v>
      </c>
      <c r="V174">
        <v>26.494</v>
      </c>
      <c r="W174">
        <v>0</v>
      </c>
      <c r="X174">
        <v>50.845999999999997</v>
      </c>
      <c r="Y174">
        <v>29</v>
      </c>
      <c r="Z174">
        <v>0</v>
      </c>
      <c r="AA174">
        <v>0</v>
      </c>
      <c r="AB174">
        <v>0</v>
      </c>
      <c r="AC174">
        <v>10</v>
      </c>
      <c r="AD174">
        <v>6</v>
      </c>
      <c r="AE174">
        <v>5</v>
      </c>
      <c r="AF174" s="7">
        <v>0</v>
      </c>
      <c r="AG174" s="1">
        <v>0</v>
      </c>
      <c r="AH174" s="1">
        <v>0</v>
      </c>
      <c r="AI174" s="1">
        <v>29157000</v>
      </c>
      <c r="AJ174" s="1">
        <v>14290000</v>
      </c>
      <c r="AK174" s="14">
        <v>13593000</v>
      </c>
      <c r="AL174" s="1">
        <v>0</v>
      </c>
      <c r="AM174" s="1">
        <v>0</v>
      </c>
      <c r="AN174" s="1">
        <v>0</v>
      </c>
      <c r="AO174" s="1">
        <v>1148999936</v>
      </c>
      <c r="AP174" s="1">
        <v>475900000</v>
      </c>
      <c r="AQ174" s="14">
        <v>466569984</v>
      </c>
      <c r="AR174">
        <v>1318</v>
      </c>
      <c r="AS174" t="s">
        <v>4934</v>
      </c>
    </row>
    <row r="175" spans="1:45">
      <c r="A175" t="s">
        <v>506</v>
      </c>
      <c r="B175" t="s">
        <v>506</v>
      </c>
      <c r="C175" t="s">
        <v>507</v>
      </c>
      <c r="D175" s="16" t="s">
        <v>508</v>
      </c>
      <c r="E175" s="6">
        <v>1.12724368905048E-2</v>
      </c>
      <c r="F175">
        <v>4.8499893411893299E-2</v>
      </c>
      <c r="G175">
        <v>6.8839454650878897</v>
      </c>
      <c r="H175" s="10">
        <f t="shared" si="2"/>
        <v>118.10657446168537</v>
      </c>
      <c r="I175">
        <v>20</v>
      </c>
      <c r="J175">
        <v>24.120048522949201</v>
      </c>
      <c r="K175">
        <v>23.640308380126999</v>
      </c>
      <c r="L175">
        <v>31.083410263061499</v>
      </c>
      <c r="M175">
        <v>28.261812210083001</v>
      </c>
      <c r="N175" s="9">
        <v>29.066970825195298</v>
      </c>
      <c r="P175">
        <v>14</v>
      </c>
      <c r="Q175">
        <v>14</v>
      </c>
      <c r="R175">
        <v>14</v>
      </c>
      <c r="S175">
        <v>28.3</v>
      </c>
      <c r="T175">
        <v>28.3</v>
      </c>
      <c r="U175">
        <v>28.3</v>
      </c>
      <c r="V175">
        <v>66.679000000000002</v>
      </c>
      <c r="W175">
        <v>0</v>
      </c>
      <c r="X175">
        <v>63.582000000000001</v>
      </c>
      <c r="Y175">
        <v>43</v>
      </c>
      <c r="Z175">
        <v>0</v>
      </c>
      <c r="AA175">
        <v>2</v>
      </c>
      <c r="AB175">
        <v>1</v>
      </c>
      <c r="AC175">
        <v>11</v>
      </c>
      <c r="AD175">
        <v>8</v>
      </c>
      <c r="AE175">
        <v>10</v>
      </c>
      <c r="AF175" s="7">
        <v>0</v>
      </c>
      <c r="AG175" s="1">
        <v>404640</v>
      </c>
      <c r="AH175" s="1">
        <v>502900</v>
      </c>
      <c r="AI175" s="1">
        <v>39026000</v>
      </c>
      <c r="AJ175" s="1">
        <v>6521500</v>
      </c>
      <c r="AK175" s="14">
        <v>10234000</v>
      </c>
      <c r="AL175" s="1">
        <v>0</v>
      </c>
      <c r="AM175" s="1">
        <v>18233000</v>
      </c>
      <c r="AN175" s="1">
        <v>13075000</v>
      </c>
      <c r="AO175" s="1">
        <v>2275300096</v>
      </c>
      <c r="AP175" s="1">
        <v>321849984</v>
      </c>
      <c r="AQ175" s="14">
        <v>562380032</v>
      </c>
      <c r="AR175">
        <v>120</v>
      </c>
      <c r="AS175" t="s">
        <v>509</v>
      </c>
    </row>
    <row r="176" spans="1:45">
      <c r="A176" t="s">
        <v>1872</v>
      </c>
      <c r="B176" t="s">
        <v>1872</v>
      </c>
      <c r="C176" t="s">
        <v>1873</v>
      </c>
      <c r="D176" s="16" t="s">
        <v>1874</v>
      </c>
      <c r="E176" s="6">
        <v>2.5056770937930701E-3</v>
      </c>
      <c r="F176">
        <v>1.9101518152424501E-2</v>
      </c>
      <c r="G176">
        <v>4.9442628224690797</v>
      </c>
      <c r="H176" s="10">
        <f t="shared" si="2"/>
        <v>30.787286701710606</v>
      </c>
      <c r="I176">
        <v>23.904811859130898</v>
      </c>
      <c r="J176">
        <v>24.9511814117432</v>
      </c>
      <c r="K176">
        <v>24.6032009124756</v>
      </c>
      <c r="L176">
        <v>30.749830245971701</v>
      </c>
      <c r="M176">
        <v>28.635023117065401</v>
      </c>
      <c r="N176" s="9">
        <v>28.907129287719702</v>
      </c>
      <c r="P176">
        <v>14</v>
      </c>
      <c r="Q176">
        <v>14</v>
      </c>
      <c r="R176">
        <v>14</v>
      </c>
      <c r="S176">
        <v>38.4</v>
      </c>
      <c r="T176">
        <v>38.4</v>
      </c>
      <c r="U176">
        <v>38.4</v>
      </c>
      <c r="V176">
        <v>55.482999999999997</v>
      </c>
      <c r="W176">
        <v>0</v>
      </c>
      <c r="X176">
        <v>125.32</v>
      </c>
      <c r="Y176">
        <v>47</v>
      </c>
      <c r="Z176">
        <v>2</v>
      </c>
      <c r="AA176">
        <v>2</v>
      </c>
      <c r="AB176">
        <v>2</v>
      </c>
      <c r="AC176">
        <v>13</v>
      </c>
      <c r="AD176">
        <v>10</v>
      </c>
      <c r="AE176">
        <v>10</v>
      </c>
      <c r="AF176" s="7">
        <v>713920</v>
      </c>
      <c r="AG176" s="1">
        <v>1474400</v>
      </c>
      <c r="AH176" s="1">
        <v>1158500</v>
      </c>
      <c r="AI176" s="1">
        <v>22857000</v>
      </c>
      <c r="AJ176" s="1">
        <v>4216700</v>
      </c>
      <c r="AK176" s="14">
        <v>4266400</v>
      </c>
      <c r="AL176" s="1">
        <v>15706000</v>
      </c>
      <c r="AM176" s="1">
        <v>32438000</v>
      </c>
      <c r="AN176" s="1">
        <v>25486000</v>
      </c>
      <c r="AO176" s="1">
        <v>1805600000</v>
      </c>
      <c r="AP176" s="1">
        <v>416870016</v>
      </c>
      <c r="AQ176" s="14">
        <v>503400000</v>
      </c>
      <c r="AR176">
        <v>476</v>
      </c>
      <c r="AS176" t="s">
        <v>1875</v>
      </c>
    </row>
    <row r="177" spans="1:45">
      <c r="A177" t="s">
        <v>3405</v>
      </c>
      <c r="B177" t="s">
        <v>3405</v>
      </c>
      <c r="C177" t="s">
        <v>3406</v>
      </c>
      <c r="D177" s="16" t="s">
        <v>3407</v>
      </c>
      <c r="E177" s="6">
        <v>1.56877085136446E-4</v>
      </c>
      <c r="F177">
        <v>5.1769438095027103E-3</v>
      </c>
      <c r="G177">
        <v>10.7453047434489</v>
      </c>
      <c r="H177" s="10">
        <f t="shared" si="2"/>
        <v>1716.5602060596261</v>
      </c>
      <c r="I177">
        <v>20</v>
      </c>
      <c r="J177">
        <v>20</v>
      </c>
      <c r="K177">
        <v>20</v>
      </c>
      <c r="L177">
        <v>32.295211791992202</v>
      </c>
      <c r="M177">
        <v>29.9842720031738</v>
      </c>
      <c r="N177" s="9">
        <v>29.9564304351807</v>
      </c>
      <c r="P177">
        <v>14</v>
      </c>
      <c r="Q177">
        <v>14</v>
      </c>
      <c r="R177">
        <v>14</v>
      </c>
      <c r="S177">
        <v>51.8</v>
      </c>
      <c r="T177">
        <v>51.8</v>
      </c>
      <c r="U177">
        <v>51.8</v>
      </c>
      <c r="V177">
        <v>41.747</v>
      </c>
      <c r="W177">
        <v>0</v>
      </c>
      <c r="X177">
        <v>139.22999999999999</v>
      </c>
      <c r="Y177">
        <v>45</v>
      </c>
      <c r="Z177">
        <v>0</v>
      </c>
      <c r="AA177">
        <v>0</v>
      </c>
      <c r="AB177">
        <v>0</v>
      </c>
      <c r="AC177">
        <v>13</v>
      </c>
      <c r="AD177">
        <v>9</v>
      </c>
      <c r="AE177">
        <v>7</v>
      </c>
      <c r="AF177" s="7">
        <v>0</v>
      </c>
      <c r="AG177" s="1">
        <v>0</v>
      </c>
      <c r="AH177" s="1">
        <v>0</v>
      </c>
      <c r="AI177" s="1">
        <v>121840000</v>
      </c>
      <c r="AJ177" s="1">
        <v>32715000</v>
      </c>
      <c r="AK177" s="14">
        <v>31638000</v>
      </c>
      <c r="AL177" s="1">
        <v>0</v>
      </c>
      <c r="AM177" s="1">
        <v>0</v>
      </c>
      <c r="AN177" s="1">
        <v>0</v>
      </c>
      <c r="AO177" s="1">
        <v>5270199808</v>
      </c>
      <c r="AP177" s="1">
        <v>1062099968</v>
      </c>
      <c r="AQ177" s="14">
        <v>1041800000</v>
      </c>
      <c r="AR177">
        <v>890</v>
      </c>
      <c r="AS177" t="s">
        <v>3408</v>
      </c>
    </row>
    <row r="178" spans="1:45">
      <c r="A178" t="s">
        <v>3750</v>
      </c>
      <c r="B178" t="s">
        <v>3750</v>
      </c>
      <c r="C178" t="s">
        <v>393</v>
      </c>
      <c r="D178" s="16" t="s">
        <v>3751</v>
      </c>
      <c r="E178" s="6">
        <v>6.4457333958657995E-4</v>
      </c>
      <c r="F178">
        <v>9.7215540573334595E-3</v>
      </c>
      <c r="G178">
        <v>9.0519701639811192</v>
      </c>
      <c r="H178" s="10">
        <f t="shared" si="2"/>
        <v>530.77998667912505</v>
      </c>
      <c r="I178">
        <v>20</v>
      </c>
      <c r="J178">
        <v>20</v>
      </c>
      <c r="K178">
        <v>20</v>
      </c>
      <c r="L178">
        <v>30.927688598632798</v>
      </c>
      <c r="M178">
        <v>28.112373352050799</v>
      </c>
      <c r="N178" s="9">
        <v>28.115848541259801</v>
      </c>
      <c r="P178">
        <v>14</v>
      </c>
      <c r="Q178">
        <v>14</v>
      </c>
      <c r="R178">
        <v>6</v>
      </c>
      <c r="S178">
        <v>40.6</v>
      </c>
      <c r="T178">
        <v>40.6</v>
      </c>
      <c r="U178">
        <v>25.4</v>
      </c>
      <c r="V178">
        <v>39.902000000000001</v>
      </c>
      <c r="W178">
        <v>0</v>
      </c>
      <c r="X178">
        <v>116.09</v>
      </c>
      <c r="Y178">
        <v>40</v>
      </c>
      <c r="Z178">
        <v>0</v>
      </c>
      <c r="AA178">
        <v>0</v>
      </c>
      <c r="AB178">
        <v>0</v>
      </c>
      <c r="AC178">
        <v>14</v>
      </c>
      <c r="AD178">
        <v>7</v>
      </c>
      <c r="AE178">
        <v>8</v>
      </c>
      <c r="AF178" s="7">
        <v>0</v>
      </c>
      <c r="AG178" s="1">
        <v>0</v>
      </c>
      <c r="AH178" s="1">
        <v>0</v>
      </c>
      <c r="AI178" s="1">
        <v>46387000</v>
      </c>
      <c r="AJ178" s="1">
        <v>11212000</v>
      </c>
      <c r="AK178" s="14">
        <v>10864000</v>
      </c>
      <c r="AL178" s="1">
        <v>0</v>
      </c>
      <c r="AM178" s="1">
        <v>0</v>
      </c>
      <c r="AN178" s="1">
        <v>0</v>
      </c>
      <c r="AO178" s="1">
        <v>2042499968</v>
      </c>
      <c r="AP178" s="1">
        <v>290180000</v>
      </c>
      <c r="AQ178" s="14">
        <v>290880000</v>
      </c>
      <c r="AR178">
        <v>984</v>
      </c>
      <c r="AS178" t="s">
        <v>3752</v>
      </c>
    </row>
    <row r="179" spans="1:45">
      <c r="A179" t="s">
        <v>4199</v>
      </c>
      <c r="B179" t="s">
        <v>4199</v>
      </c>
      <c r="C179" t="s">
        <v>1183</v>
      </c>
      <c r="D179" s="16" t="s">
        <v>4200</v>
      </c>
      <c r="E179" s="6">
        <v>6.0845500602799297E-3</v>
      </c>
      <c r="F179">
        <v>3.1412648912835697E-2</v>
      </c>
      <c r="G179">
        <v>5.3679688771565699</v>
      </c>
      <c r="H179" s="10">
        <f t="shared" si="2"/>
        <v>41.297108794247023</v>
      </c>
      <c r="I179">
        <v>24.174171447753899</v>
      </c>
      <c r="J179">
        <v>27.0965766906738</v>
      </c>
      <c r="K179">
        <v>26.492023468017599</v>
      </c>
      <c r="L179">
        <v>32.252735137939503</v>
      </c>
      <c r="M179">
        <v>30.821985244751001</v>
      </c>
      <c r="N179" s="9">
        <v>30.791957855224599</v>
      </c>
      <c r="P179">
        <v>16</v>
      </c>
      <c r="Q179">
        <v>14</v>
      </c>
      <c r="R179">
        <v>14</v>
      </c>
      <c r="S179">
        <v>57.2</v>
      </c>
      <c r="T179">
        <v>50.6</v>
      </c>
      <c r="U179">
        <v>50.6</v>
      </c>
      <c r="V179">
        <v>35.076999999999998</v>
      </c>
      <c r="W179">
        <v>0</v>
      </c>
      <c r="X179">
        <v>210.23</v>
      </c>
      <c r="Y179">
        <v>67</v>
      </c>
      <c r="Z179">
        <v>1</v>
      </c>
      <c r="AA179">
        <v>4</v>
      </c>
      <c r="AB179">
        <v>3</v>
      </c>
      <c r="AC179">
        <v>13</v>
      </c>
      <c r="AD179">
        <v>12</v>
      </c>
      <c r="AE179">
        <v>9</v>
      </c>
      <c r="AF179" s="7">
        <v>1352100</v>
      </c>
      <c r="AG179" s="1">
        <v>10251000</v>
      </c>
      <c r="AH179" s="1">
        <v>6741600</v>
      </c>
      <c r="AI179" s="1">
        <v>283390000</v>
      </c>
      <c r="AJ179" s="1">
        <v>108890000</v>
      </c>
      <c r="AK179" s="14">
        <v>106380000</v>
      </c>
      <c r="AL179" s="1">
        <v>18930000</v>
      </c>
      <c r="AM179" s="1">
        <v>143510000</v>
      </c>
      <c r="AN179" s="1">
        <v>94383000</v>
      </c>
      <c r="AO179" s="1">
        <v>5117300224</v>
      </c>
      <c r="AP179" s="1">
        <v>1898200064</v>
      </c>
      <c r="AQ179" s="14">
        <v>1859100032</v>
      </c>
      <c r="AR179">
        <v>1110</v>
      </c>
      <c r="AS179" t="s">
        <v>4201</v>
      </c>
    </row>
    <row r="180" spans="1:45">
      <c r="A180" t="s">
        <v>4202</v>
      </c>
      <c r="B180" t="s">
        <v>4202</v>
      </c>
      <c r="C180" t="s">
        <v>563</v>
      </c>
      <c r="D180" s="16" t="s">
        <v>4203</v>
      </c>
      <c r="E180" s="6">
        <v>9.1604983732776393E-3</v>
      </c>
      <c r="F180">
        <v>4.1872142902177903E-2</v>
      </c>
      <c r="G180">
        <v>7.9692147572835301</v>
      </c>
      <c r="H180" s="10">
        <f t="shared" si="2"/>
        <v>250.59516292183372</v>
      </c>
      <c r="I180">
        <v>20</v>
      </c>
      <c r="J180">
        <v>25.0468940734863</v>
      </c>
      <c r="K180">
        <v>20</v>
      </c>
      <c r="L180">
        <v>29.571559906005898</v>
      </c>
      <c r="M180">
        <v>29.4658527374268</v>
      </c>
      <c r="N180" s="9">
        <v>29.9171257019043</v>
      </c>
      <c r="P180">
        <v>14</v>
      </c>
      <c r="Q180">
        <v>14</v>
      </c>
      <c r="R180">
        <v>14</v>
      </c>
      <c r="S180">
        <v>49.7</v>
      </c>
      <c r="T180">
        <v>49.7</v>
      </c>
      <c r="U180">
        <v>49.7</v>
      </c>
      <c r="V180">
        <v>44.856999999999999</v>
      </c>
      <c r="W180">
        <v>0</v>
      </c>
      <c r="X180">
        <v>262.3</v>
      </c>
      <c r="Y180">
        <v>52</v>
      </c>
      <c r="Z180">
        <v>1</v>
      </c>
      <c r="AA180">
        <v>1</v>
      </c>
      <c r="AB180">
        <v>1</v>
      </c>
      <c r="AC180">
        <v>7</v>
      </c>
      <c r="AD180">
        <v>11</v>
      </c>
      <c r="AE180">
        <v>12</v>
      </c>
      <c r="AF180" s="7">
        <v>0</v>
      </c>
      <c r="AG180" s="1">
        <v>1824400</v>
      </c>
      <c r="AH180" s="1">
        <v>0</v>
      </c>
      <c r="AI180" s="1">
        <v>11305000</v>
      </c>
      <c r="AJ180" s="1">
        <v>11770000</v>
      </c>
      <c r="AK180" s="14">
        <v>19164000</v>
      </c>
      <c r="AL180" s="1">
        <v>0</v>
      </c>
      <c r="AM180" s="1">
        <v>34663000</v>
      </c>
      <c r="AN180" s="1">
        <v>0</v>
      </c>
      <c r="AO180" s="1">
        <v>797859968</v>
      </c>
      <c r="AP180" s="1">
        <v>741489984</v>
      </c>
      <c r="AQ180" s="14">
        <v>1013800000</v>
      </c>
      <c r="AR180">
        <v>1111</v>
      </c>
      <c r="AS180" t="s">
        <v>4204</v>
      </c>
    </row>
    <row r="181" spans="1:45">
      <c r="A181" t="s">
        <v>4205</v>
      </c>
      <c r="B181" t="s">
        <v>4205</v>
      </c>
      <c r="C181" t="s">
        <v>4206</v>
      </c>
      <c r="D181" s="16" t="s">
        <v>4207</v>
      </c>
      <c r="E181" s="6">
        <v>9.1425281361209206E-3</v>
      </c>
      <c r="F181">
        <v>4.1872142902177903E-2</v>
      </c>
      <c r="G181">
        <v>7.5085919698079504</v>
      </c>
      <c r="H181" s="10">
        <f t="shared" si="2"/>
        <v>182.10061315246696</v>
      </c>
      <c r="I181">
        <v>20</v>
      </c>
      <c r="J181">
        <v>24.260908126831101</v>
      </c>
      <c r="K181">
        <v>20</v>
      </c>
      <c r="L181">
        <v>30.3498420715332</v>
      </c>
      <c r="M181">
        <v>28.1085395812988</v>
      </c>
      <c r="N181" s="9">
        <v>28.328302383422901</v>
      </c>
      <c r="P181">
        <v>14</v>
      </c>
      <c r="Q181">
        <v>14</v>
      </c>
      <c r="R181">
        <v>14</v>
      </c>
      <c r="S181">
        <v>16.899999999999999</v>
      </c>
      <c r="T181">
        <v>16.899999999999999</v>
      </c>
      <c r="U181">
        <v>16.899999999999999</v>
      </c>
      <c r="V181">
        <v>95.870999999999995</v>
      </c>
      <c r="W181">
        <v>0</v>
      </c>
      <c r="X181">
        <v>62.405000000000001</v>
      </c>
      <c r="Y181">
        <v>33</v>
      </c>
      <c r="Z181">
        <v>0</v>
      </c>
      <c r="AA181">
        <v>1</v>
      </c>
      <c r="AB181">
        <v>0</v>
      </c>
      <c r="AC181">
        <v>13</v>
      </c>
      <c r="AD181">
        <v>7</v>
      </c>
      <c r="AE181">
        <v>6</v>
      </c>
      <c r="AF181" s="7">
        <v>0</v>
      </c>
      <c r="AG181" s="1">
        <v>437010</v>
      </c>
      <c r="AH181" s="1">
        <v>0</v>
      </c>
      <c r="AI181" s="1">
        <v>13122000</v>
      </c>
      <c r="AJ181" s="1">
        <v>1672800</v>
      </c>
      <c r="AK181" s="14">
        <v>2348200</v>
      </c>
      <c r="AL181" s="1">
        <v>0</v>
      </c>
      <c r="AM181" s="1">
        <v>20103000</v>
      </c>
      <c r="AN181" s="1">
        <v>0</v>
      </c>
      <c r="AO181" s="1">
        <v>1368400000</v>
      </c>
      <c r="AP181" s="1">
        <v>289409984</v>
      </c>
      <c r="AQ181" s="14">
        <v>337030016</v>
      </c>
      <c r="AR181">
        <v>1112</v>
      </c>
      <c r="AS181" t="s">
        <v>4208</v>
      </c>
    </row>
    <row r="182" spans="1:45">
      <c r="A182" t="s">
        <v>4308</v>
      </c>
      <c r="B182" t="s">
        <v>4308</v>
      </c>
      <c r="C182" t="s">
        <v>4309</v>
      </c>
      <c r="D182" s="16" t="s">
        <v>4310</v>
      </c>
      <c r="E182" s="6">
        <v>2.7421691588165999E-4</v>
      </c>
      <c r="F182">
        <v>6.2456573935727403E-3</v>
      </c>
      <c r="G182">
        <v>9.1592896779378208</v>
      </c>
      <c r="H182" s="10">
        <f t="shared" si="2"/>
        <v>571.76943027707648</v>
      </c>
      <c r="I182">
        <v>20</v>
      </c>
      <c r="J182">
        <v>20</v>
      </c>
      <c r="K182">
        <v>20</v>
      </c>
      <c r="L182">
        <v>30.662122726440401</v>
      </c>
      <c r="M182">
        <v>28.624010086059599</v>
      </c>
      <c r="N182" s="9">
        <v>28.191736221313501</v>
      </c>
      <c r="P182">
        <v>14</v>
      </c>
      <c r="Q182">
        <v>14</v>
      </c>
      <c r="R182">
        <v>14</v>
      </c>
      <c r="S182">
        <v>38.799999999999997</v>
      </c>
      <c r="T182">
        <v>38.799999999999997</v>
      </c>
      <c r="U182">
        <v>38.799999999999997</v>
      </c>
      <c r="V182">
        <v>60.893000000000001</v>
      </c>
      <c r="W182">
        <v>0</v>
      </c>
      <c r="X182">
        <v>117.15</v>
      </c>
      <c r="Y182">
        <v>37</v>
      </c>
      <c r="Z182">
        <v>0</v>
      </c>
      <c r="AA182">
        <v>0</v>
      </c>
      <c r="AB182">
        <v>0</v>
      </c>
      <c r="AC182">
        <v>13</v>
      </c>
      <c r="AD182">
        <v>8</v>
      </c>
      <c r="AE182">
        <v>7</v>
      </c>
      <c r="AF182" s="7">
        <v>0</v>
      </c>
      <c r="AG182" s="1">
        <v>0</v>
      </c>
      <c r="AH182" s="1">
        <v>0</v>
      </c>
      <c r="AI182" s="1">
        <v>27394000</v>
      </c>
      <c r="AJ182" s="1">
        <v>8079900</v>
      </c>
      <c r="AK182" s="14">
        <v>4485200</v>
      </c>
      <c r="AL182" s="1">
        <v>0</v>
      </c>
      <c r="AM182" s="1">
        <v>0</v>
      </c>
      <c r="AN182" s="1">
        <v>0</v>
      </c>
      <c r="AO182" s="1">
        <v>1699100032</v>
      </c>
      <c r="AP182" s="1">
        <v>413700000</v>
      </c>
      <c r="AQ182" s="14">
        <v>306590016</v>
      </c>
      <c r="AR182">
        <v>1140</v>
      </c>
      <c r="AS182" t="s">
        <v>4311</v>
      </c>
    </row>
    <row r="183" spans="1:45">
      <c r="A183" t="s">
        <v>4762</v>
      </c>
      <c r="B183" t="s">
        <v>4762</v>
      </c>
      <c r="C183" t="s">
        <v>4763</v>
      </c>
      <c r="D183" s="16" t="s">
        <v>4764</v>
      </c>
      <c r="E183" s="6">
        <v>9.1272027328243997E-4</v>
      </c>
      <c r="F183">
        <v>1.18741397091456E-2</v>
      </c>
      <c r="G183">
        <v>8.2215042114257795</v>
      </c>
      <c r="H183" s="10">
        <f t="shared" si="2"/>
        <v>298.48284607964501</v>
      </c>
      <c r="I183">
        <v>20</v>
      </c>
      <c r="J183">
        <v>20</v>
      </c>
      <c r="K183">
        <v>20</v>
      </c>
      <c r="L183">
        <v>30.0394401550293</v>
      </c>
      <c r="M183">
        <v>26.953048706054702</v>
      </c>
      <c r="N183" s="9">
        <v>27.672023773193398</v>
      </c>
      <c r="P183">
        <v>14</v>
      </c>
      <c r="Q183">
        <v>14</v>
      </c>
      <c r="R183">
        <v>14</v>
      </c>
      <c r="S183">
        <v>32.1</v>
      </c>
      <c r="T183">
        <v>32.1</v>
      </c>
      <c r="U183">
        <v>32.1</v>
      </c>
      <c r="V183">
        <v>58.305999999999997</v>
      </c>
      <c r="W183">
        <v>0</v>
      </c>
      <c r="X183">
        <v>81.84</v>
      </c>
      <c r="Y183">
        <v>27</v>
      </c>
      <c r="Z183">
        <v>0</v>
      </c>
      <c r="AA183">
        <v>0</v>
      </c>
      <c r="AB183">
        <v>0</v>
      </c>
      <c r="AC183">
        <v>12</v>
      </c>
      <c r="AD183">
        <v>7</v>
      </c>
      <c r="AE183">
        <v>6</v>
      </c>
      <c r="AF183" s="7">
        <v>0</v>
      </c>
      <c r="AG183" s="1">
        <v>0</v>
      </c>
      <c r="AH183" s="1">
        <v>0</v>
      </c>
      <c r="AI183" s="1">
        <v>26218000</v>
      </c>
      <c r="AJ183" s="1">
        <v>3626600</v>
      </c>
      <c r="AK183" s="14">
        <v>7128200</v>
      </c>
      <c r="AL183" s="1">
        <v>0</v>
      </c>
      <c r="AM183" s="1">
        <v>0</v>
      </c>
      <c r="AN183" s="1">
        <v>0</v>
      </c>
      <c r="AO183" s="1">
        <v>1103500032</v>
      </c>
      <c r="AP183" s="1">
        <v>129920000</v>
      </c>
      <c r="AQ183" s="14">
        <v>213850000</v>
      </c>
      <c r="AR183">
        <v>1270</v>
      </c>
      <c r="AS183" t="s">
        <v>4765</v>
      </c>
    </row>
    <row r="184" spans="1:45">
      <c r="A184" t="s">
        <v>1690</v>
      </c>
      <c r="B184" t="s">
        <v>1690</v>
      </c>
      <c r="C184" t="s">
        <v>75</v>
      </c>
      <c r="D184" s="16" t="s">
        <v>1691</v>
      </c>
      <c r="E184" s="6">
        <v>5.2315040954808599E-3</v>
      </c>
      <c r="F184">
        <v>2.7880006644029801E-2</v>
      </c>
      <c r="G184">
        <v>5.2835725148518904</v>
      </c>
      <c r="H184" s="10">
        <f t="shared" si="2"/>
        <v>38.950569439017798</v>
      </c>
      <c r="I184">
        <v>25.481052398681602</v>
      </c>
      <c r="J184">
        <v>27.425745010376001</v>
      </c>
      <c r="K184">
        <v>25.841581344604499</v>
      </c>
      <c r="L184">
        <v>33.02490234375</v>
      </c>
      <c r="M184">
        <v>30.753501892089801</v>
      </c>
      <c r="N184" s="9">
        <v>30.820692062377901</v>
      </c>
      <c r="P184">
        <v>15</v>
      </c>
      <c r="Q184">
        <v>15</v>
      </c>
      <c r="R184">
        <v>15</v>
      </c>
      <c r="S184">
        <v>56.9</v>
      </c>
      <c r="T184">
        <v>56.9</v>
      </c>
      <c r="U184">
        <v>56.9</v>
      </c>
      <c r="V184">
        <v>23.65</v>
      </c>
      <c r="W184">
        <v>0</v>
      </c>
      <c r="X184">
        <v>201.05</v>
      </c>
      <c r="Y184">
        <v>94</v>
      </c>
      <c r="Z184">
        <v>2</v>
      </c>
      <c r="AA184">
        <v>6</v>
      </c>
      <c r="AB184">
        <v>4</v>
      </c>
      <c r="AC184">
        <v>14</v>
      </c>
      <c r="AD184">
        <v>9</v>
      </c>
      <c r="AE184">
        <v>9</v>
      </c>
      <c r="AF184" s="7">
        <v>638410</v>
      </c>
      <c r="AG184" s="1">
        <v>2844800</v>
      </c>
      <c r="AH184" s="1">
        <v>2073500</v>
      </c>
      <c r="AI184" s="1">
        <v>332120000</v>
      </c>
      <c r="AJ184" s="1">
        <v>47122000</v>
      </c>
      <c r="AK184" s="14">
        <v>49874000</v>
      </c>
      <c r="AL184" s="1">
        <v>46834000</v>
      </c>
      <c r="AM184" s="1">
        <v>180290000</v>
      </c>
      <c r="AN184" s="1">
        <v>60130000</v>
      </c>
      <c r="AO184" s="1">
        <v>8739500032</v>
      </c>
      <c r="AP184" s="1">
        <v>1810200064</v>
      </c>
      <c r="AQ184" s="14">
        <v>1896499968</v>
      </c>
      <c r="AR184">
        <v>427</v>
      </c>
      <c r="AS184" t="s">
        <v>1692</v>
      </c>
    </row>
    <row r="185" spans="1:45">
      <c r="A185" t="s">
        <v>1824</v>
      </c>
      <c r="B185" t="s">
        <v>1824</v>
      </c>
      <c r="C185" t="s">
        <v>1825</v>
      </c>
      <c r="D185" s="16" t="s">
        <v>1826</v>
      </c>
      <c r="E185" s="6">
        <v>6.4996580491620396E-4</v>
      </c>
      <c r="F185">
        <v>9.7215540573334595E-3</v>
      </c>
      <c r="G185">
        <v>7.9193077087402299</v>
      </c>
      <c r="H185" s="10">
        <f t="shared" si="2"/>
        <v>242.07456784866119</v>
      </c>
      <c r="I185">
        <v>20</v>
      </c>
      <c r="J185">
        <v>20</v>
      </c>
      <c r="K185">
        <v>20</v>
      </c>
      <c r="L185">
        <v>29.522586822509801</v>
      </c>
      <c r="M185">
        <v>26.8005771636963</v>
      </c>
      <c r="N185" s="9">
        <v>27.434759140014599</v>
      </c>
      <c r="P185">
        <v>15</v>
      </c>
      <c r="Q185">
        <v>15</v>
      </c>
      <c r="R185">
        <v>15</v>
      </c>
      <c r="S185">
        <v>27.9</v>
      </c>
      <c r="T185">
        <v>27.9</v>
      </c>
      <c r="U185">
        <v>27.9</v>
      </c>
      <c r="V185">
        <v>78.671000000000006</v>
      </c>
      <c r="W185">
        <v>0</v>
      </c>
      <c r="X185">
        <v>45.444000000000003</v>
      </c>
      <c r="Y185">
        <v>37</v>
      </c>
      <c r="Z185">
        <v>0</v>
      </c>
      <c r="AA185">
        <v>0</v>
      </c>
      <c r="AB185">
        <v>0</v>
      </c>
      <c r="AC185">
        <v>12</v>
      </c>
      <c r="AD185">
        <v>9</v>
      </c>
      <c r="AE185">
        <v>9</v>
      </c>
      <c r="AF185" s="7">
        <v>0</v>
      </c>
      <c r="AG185" s="1">
        <v>0</v>
      </c>
      <c r="AH185" s="1">
        <v>0</v>
      </c>
      <c r="AI185" s="1">
        <v>12343000</v>
      </c>
      <c r="AJ185" s="1">
        <v>1575600</v>
      </c>
      <c r="AK185" s="14">
        <v>2737900</v>
      </c>
      <c r="AL185" s="1">
        <v>0</v>
      </c>
      <c r="AM185" s="1">
        <v>0</v>
      </c>
      <c r="AN185" s="1">
        <v>0</v>
      </c>
      <c r="AO185" s="1">
        <v>771230016</v>
      </c>
      <c r="AP185" s="1">
        <v>116890000</v>
      </c>
      <c r="AQ185" s="14">
        <v>181420000</v>
      </c>
      <c r="AR185">
        <v>463</v>
      </c>
      <c r="AS185" t="s">
        <v>1827</v>
      </c>
    </row>
    <row r="186" spans="1:45">
      <c r="A186" t="s">
        <v>2076</v>
      </c>
      <c r="B186" t="s">
        <v>2076</v>
      </c>
      <c r="C186" t="s">
        <v>698</v>
      </c>
      <c r="D186" s="16" t="s">
        <v>2077</v>
      </c>
      <c r="E186" s="6">
        <v>1.1945819074025801E-3</v>
      </c>
      <c r="F186">
        <v>1.4303268324917601E-2</v>
      </c>
      <c r="G186">
        <v>9.6014690399169904</v>
      </c>
      <c r="H186" s="10">
        <f t="shared" si="2"/>
        <v>776.83750269243887</v>
      </c>
      <c r="I186">
        <v>20</v>
      </c>
      <c r="J186">
        <v>20</v>
      </c>
      <c r="K186">
        <v>20</v>
      </c>
      <c r="L186">
        <v>31.937894821166999</v>
      </c>
      <c r="M186">
        <v>28.442529678344702</v>
      </c>
      <c r="N186" s="9">
        <v>28.4239826202393</v>
      </c>
      <c r="P186">
        <v>15</v>
      </c>
      <c r="Q186">
        <v>15</v>
      </c>
      <c r="R186">
        <v>15</v>
      </c>
      <c r="S186">
        <v>60.3</v>
      </c>
      <c r="T186">
        <v>60.3</v>
      </c>
      <c r="U186">
        <v>60.3</v>
      </c>
      <c r="V186">
        <v>26.716999999999999</v>
      </c>
      <c r="W186">
        <v>0</v>
      </c>
      <c r="X186">
        <v>262.58</v>
      </c>
      <c r="Y186">
        <v>50</v>
      </c>
      <c r="Z186">
        <v>0</v>
      </c>
      <c r="AA186">
        <v>0</v>
      </c>
      <c r="AB186">
        <v>0</v>
      </c>
      <c r="AC186">
        <v>14</v>
      </c>
      <c r="AD186">
        <v>6</v>
      </c>
      <c r="AE186">
        <v>7</v>
      </c>
      <c r="AF186" s="7">
        <v>0</v>
      </c>
      <c r="AG186" s="1">
        <v>0</v>
      </c>
      <c r="AH186" s="1">
        <v>0</v>
      </c>
      <c r="AI186" s="1">
        <v>125830000</v>
      </c>
      <c r="AJ186" s="1">
        <v>11165000</v>
      </c>
      <c r="AK186" s="14">
        <v>7975100</v>
      </c>
      <c r="AL186" s="1">
        <v>0</v>
      </c>
      <c r="AM186" s="1">
        <v>0</v>
      </c>
      <c r="AN186" s="1">
        <v>0</v>
      </c>
      <c r="AO186" s="1">
        <v>4113999872</v>
      </c>
      <c r="AP186" s="1">
        <v>364800000</v>
      </c>
      <c r="AQ186" s="14">
        <v>360140000</v>
      </c>
      <c r="AR186">
        <v>529</v>
      </c>
      <c r="AS186" t="s">
        <v>2078</v>
      </c>
    </row>
    <row r="187" spans="1:45">
      <c r="A187" t="s">
        <v>2324</v>
      </c>
      <c r="B187" t="s">
        <v>2324</v>
      </c>
      <c r="C187" t="s">
        <v>273</v>
      </c>
      <c r="D187" s="16" t="s">
        <v>2325</v>
      </c>
      <c r="E187" s="7">
        <v>4.2056675130463001E-5</v>
      </c>
      <c r="F187">
        <v>2.37094506047985E-3</v>
      </c>
      <c r="G187">
        <v>9.5458151499430404</v>
      </c>
      <c r="H187" s="10">
        <f t="shared" si="2"/>
        <v>747.44061502731802</v>
      </c>
      <c r="I187">
        <v>20</v>
      </c>
      <c r="J187">
        <v>20</v>
      </c>
      <c r="K187">
        <v>20</v>
      </c>
      <c r="L187">
        <v>30.5325031280518</v>
      </c>
      <c r="M187">
        <v>29.057550430297901</v>
      </c>
      <c r="N187" s="9">
        <v>29.047391891479499</v>
      </c>
      <c r="P187">
        <v>15</v>
      </c>
      <c r="Q187">
        <v>15</v>
      </c>
      <c r="R187">
        <v>15</v>
      </c>
      <c r="S187">
        <v>72.5</v>
      </c>
      <c r="T187">
        <v>72.5</v>
      </c>
      <c r="U187">
        <v>72.5</v>
      </c>
      <c r="V187">
        <v>35.722000000000001</v>
      </c>
      <c r="W187">
        <v>0</v>
      </c>
      <c r="X187">
        <v>141.82</v>
      </c>
      <c r="Y187">
        <v>43</v>
      </c>
      <c r="Z187">
        <v>0</v>
      </c>
      <c r="AA187">
        <v>0</v>
      </c>
      <c r="AB187">
        <v>0</v>
      </c>
      <c r="AC187">
        <v>12</v>
      </c>
      <c r="AD187">
        <v>11</v>
      </c>
      <c r="AE187">
        <v>9</v>
      </c>
      <c r="AF187" s="7">
        <v>0</v>
      </c>
      <c r="AG187" s="1">
        <v>0</v>
      </c>
      <c r="AH187" s="1">
        <v>0</v>
      </c>
      <c r="AI187" s="1">
        <v>43078000</v>
      </c>
      <c r="AJ187" s="1">
        <v>16270000</v>
      </c>
      <c r="AK187" s="14">
        <v>16161000</v>
      </c>
      <c r="AL187" s="1">
        <v>0</v>
      </c>
      <c r="AM187" s="1">
        <v>0</v>
      </c>
      <c r="AN187" s="1">
        <v>0</v>
      </c>
      <c r="AO187" s="1">
        <v>1553100032</v>
      </c>
      <c r="AP187" s="1">
        <v>558720000</v>
      </c>
      <c r="AQ187" s="14">
        <v>554800000</v>
      </c>
      <c r="AR187">
        <v>595</v>
      </c>
      <c r="AS187" t="s">
        <v>2326</v>
      </c>
    </row>
    <row r="188" spans="1:45">
      <c r="A188" t="s">
        <v>2549</v>
      </c>
      <c r="B188" t="s">
        <v>2549</v>
      </c>
      <c r="C188" t="s">
        <v>2550</v>
      </c>
      <c r="D188" s="16" t="s">
        <v>2551</v>
      </c>
      <c r="E188" s="6">
        <v>1.1672948681455901E-3</v>
      </c>
      <c r="F188">
        <v>1.41013388982231E-2</v>
      </c>
      <c r="G188">
        <v>8.6099052429199201</v>
      </c>
      <c r="H188" s="10">
        <f t="shared" si="2"/>
        <v>390.6966954566563</v>
      </c>
      <c r="I188">
        <v>20</v>
      </c>
      <c r="J188">
        <v>20</v>
      </c>
      <c r="K188">
        <v>20</v>
      </c>
      <c r="L188">
        <v>30.685955047607401</v>
      </c>
      <c r="M188">
        <v>27.429979324340799</v>
      </c>
      <c r="N188" s="9">
        <v>27.713781356811499</v>
      </c>
      <c r="P188">
        <v>15</v>
      </c>
      <c r="Q188">
        <v>15</v>
      </c>
      <c r="R188">
        <v>15</v>
      </c>
      <c r="S188">
        <v>29.7</v>
      </c>
      <c r="T188">
        <v>29.7</v>
      </c>
      <c r="U188">
        <v>29.7</v>
      </c>
      <c r="V188">
        <v>75.869</v>
      </c>
      <c r="W188">
        <v>0</v>
      </c>
      <c r="X188">
        <v>69.164000000000001</v>
      </c>
      <c r="Y188">
        <v>32</v>
      </c>
      <c r="Z188">
        <v>0</v>
      </c>
      <c r="AA188">
        <v>0</v>
      </c>
      <c r="AB188">
        <v>0</v>
      </c>
      <c r="AC188">
        <v>15</v>
      </c>
      <c r="AD188">
        <v>6</v>
      </c>
      <c r="AE188">
        <v>7</v>
      </c>
      <c r="AF188" s="7">
        <v>0</v>
      </c>
      <c r="AG188" s="1">
        <v>0</v>
      </c>
      <c r="AH188" s="1">
        <v>0</v>
      </c>
      <c r="AI188" s="1">
        <v>34784000</v>
      </c>
      <c r="AJ188" s="1">
        <v>4866800</v>
      </c>
      <c r="AK188" s="14">
        <v>5664300</v>
      </c>
      <c r="AL188" s="1">
        <v>0</v>
      </c>
      <c r="AM188" s="1">
        <v>0</v>
      </c>
      <c r="AN188" s="1">
        <v>0</v>
      </c>
      <c r="AO188" s="1">
        <v>1727399936</v>
      </c>
      <c r="AP188" s="1">
        <v>180820000</v>
      </c>
      <c r="AQ188" s="14">
        <v>220130000</v>
      </c>
      <c r="AR188">
        <v>656</v>
      </c>
      <c r="AS188" t="s">
        <v>2552</v>
      </c>
    </row>
    <row r="189" spans="1:45">
      <c r="A189" t="s">
        <v>3119</v>
      </c>
      <c r="B189" t="s">
        <v>3119</v>
      </c>
      <c r="C189" t="s">
        <v>2502</v>
      </c>
      <c r="D189" s="16" t="s">
        <v>3120</v>
      </c>
      <c r="E189" s="6">
        <v>7.0871034902168296E-4</v>
      </c>
      <c r="F189">
        <v>1.0199509958794499E-2</v>
      </c>
      <c r="G189">
        <v>8.3270619710286393</v>
      </c>
      <c r="H189" s="10">
        <f t="shared" si="2"/>
        <v>321.14075867645255</v>
      </c>
      <c r="I189">
        <v>20</v>
      </c>
      <c r="J189">
        <v>20</v>
      </c>
      <c r="K189">
        <v>20</v>
      </c>
      <c r="L189">
        <v>30.089546203613299</v>
      </c>
      <c r="M189">
        <v>27.320188522338899</v>
      </c>
      <c r="N189" s="9">
        <v>27.5714511871338</v>
      </c>
      <c r="P189">
        <v>15</v>
      </c>
      <c r="Q189">
        <v>15</v>
      </c>
      <c r="R189">
        <v>8</v>
      </c>
      <c r="S189">
        <v>27.5</v>
      </c>
      <c r="T189">
        <v>27.5</v>
      </c>
      <c r="U189">
        <v>15.3</v>
      </c>
      <c r="V189">
        <v>69.37</v>
      </c>
      <c r="W189">
        <v>0</v>
      </c>
      <c r="X189">
        <v>44.899000000000001</v>
      </c>
      <c r="Y189">
        <v>32</v>
      </c>
      <c r="Z189">
        <v>0</v>
      </c>
      <c r="AA189">
        <v>0</v>
      </c>
      <c r="AB189">
        <v>0</v>
      </c>
      <c r="AC189">
        <v>13</v>
      </c>
      <c r="AD189">
        <v>7</v>
      </c>
      <c r="AE189">
        <v>8</v>
      </c>
      <c r="AF189" s="7">
        <v>0</v>
      </c>
      <c r="AG189" s="1">
        <v>0</v>
      </c>
      <c r="AH189" s="1">
        <v>0</v>
      </c>
      <c r="AI189" s="1">
        <v>23773000</v>
      </c>
      <c r="AJ189" s="1">
        <v>3432800</v>
      </c>
      <c r="AK189" s="14">
        <v>3612600</v>
      </c>
      <c r="AL189" s="1">
        <v>0</v>
      </c>
      <c r="AM189" s="1">
        <v>0</v>
      </c>
      <c r="AN189" s="1">
        <v>0</v>
      </c>
      <c r="AO189" s="1">
        <v>1142499968</v>
      </c>
      <c r="AP189" s="1">
        <v>167570000</v>
      </c>
      <c r="AQ189" s="14">
        <v>199450000</v>
      </c>
      <c r="AR189">
        <v>812</v>
      </c>
      <c r="AS189" t="s">
        <v>3121</v>
      </c>
    </row>
    <row r="190" spans="1:45">
      <c r="A190" t="s">
        <v>3228</v>
      </c>
      <c r="B190" t="s">
        <v>3228</v>
      </c>
      <c r="C190" t="s">
        <v>3229</v>
      </c>
      <c r="D190" s="16" t="s">
        <v>3230</v>
      </c>
      <c r="E190" s="6">
        <v>2.4213239519648199E-3</v>
      </c>
      <c r="F190">
        <v>1.8972791107571101E-2</v>
      </c>
      <c r="G190">
        <v>6.1480032602946002</v>
      </c>
      <c r="H190" s="10">
        <f t="shared" si="2"/>
        <v>70.914230519691543</v>
      </c>
      <c r="I190">
        <v>26.974979400634801</v>
      </c>
      <c r="J190">
        <v>27.977710723876999</v>
      </c>
      <c r="K190">
        <v>26.4041042327881</v>
      </c>
      <c r="L190">
        <v>34.818550109863303</v>
      </c>
      <c r="M190">
        <v>32.474624633789098</v>
      </c>
      <c r="N190" s="9">
        <v>32.5076293945313</v>
      </c>
      <c r="P190">
        <v>15</v>
      </c>
      <c r="Q190">
        <v>15</v>
      </c>
      <c r="R190">
        <v>15</v>
      </c>
      <c r="S190">
        <v>53.8</v>
      </c>
      <c r="T190">
        <v>53.8</v>
      </c>
      <c r="U190">
        <v>53.8</v>
      </c>
      <c r="V190">
        <v>26.106999999999999</v>
      </c>
      <c r="W190">
        <v>0</v>
      </c>
      <c r="X190">
        <v>188.73</v>
      </c>
      <c r="Y190">
        <v>106</v>
      </c>
      <c r="Z190">
        <v>6</v>
      </c>
      <c r="AA190">
        <v>6</v>
      </c>
      <c r="AB190">
        <v>3</v>
      </c>
      <c r="AC190">
        <v>15</v>
      </c>
      <c r="AD190">
        <v>8</v>
      </c>
      <c r="AE190">
        <v>9</v>
      </c>
      <c r="AF190" s="7">
        <v>3494900</v>
      </c>
      <c r="AG190" s="1">
        <v>8027300</v>
      </c>
      <c r="AH190" s="1">
        <v>2377400</v>
      </c>
      <c r="AI190" s="1">
        <v>1473100000</v>
      </c>
      <c r="AJ190" s="1">
        <v>311540000</v>
      </c>
      <c r="AK190" s="14">
        <v>342380000</v>
      </c>
      <c r="AL190" s="1">
        <v>131910000</v>
      </c>
      <c r="AM190" s="1">
        <v>264320000</v>
      </c>
      <c r="AN190" s="1">
        <v>88803000</v>
      </c>
      <c r="AO190" s="1">
        <v>30299000832</v>
      </c>
      <c r="AP190" s="1">
        <v>5968099840</v>
      </c>
      <c r="AQ190" s="14">
        <v>6106200064</v>
      </c>
      <c r="AR190">
        <v>842</v>
      </c>
      <c r="AS190" t="s">
        <v>3231</v>
      </c>
    </row>
    <row r="191" spans="1:45">
      <c r="A191" t="s">
        <v>3688</v>
      </c>
      <c r="B191" t="s">
        <v>3688</v>
      </c>
      <c r="C191" t="s">
        <v>768</v>
      </c>
      <c r="D191" s="16" t="s">
        <v>3689</v>
      </c>
      <c r="E191" s="6">
        <v>1.3735241384785601E-3</v>
      </c>
      <c r="F191">
        <v>1.5358497184805701E-2</v>
      </c>
      <c r="G191">
        <v>8.2001489003499302</v>
      </c>
      <c r="H191" s="10">
        <f t="shared" si="2"/>
        <v>294.09713103594862</v>
      </c>
      <c r="I191">
        <v>20</v>
      </c>
      <c r="J191">
        <v>20</v>
      </c>
      <c r="K191">
        <v>20</v>
      </c>
      <c r="L191">
        <v>30.231348037719702</v>
      </c>
      <c r="M191">
        <v>27.5299186706543</v>
      </c>
      <c r="N191" s="9">
        <v>26.839179992675799</v>
      </c>
      <c r="P191">
        <v>15</v>
      </c>
      <c r="Q191">
        <v>15</v>
      </c>
      <c r="R191">
        <v>15</v>
      </c>
      <c r="S191">
        <v>33.799999999999997</v>
      </c>
      <c r="T191">
        <v>33.799999999999997</v>
      </c>
      <c r="U191">
        <v>33.799999999999997</v>
      </c>
      <c r="V191">
        <v>63.058</v>
      </c>
      <c r="W191">
        <v>0</v>
      </c>
      <c r="X191">
        <v>123.28</v>
      </c>
      <c r="Y191">
        <v>33</v>
      </c>
      <c r="Z191">
        <v>0</v>
      </c>
      <c r="AA191">
        <v>0</v>
      </c>
      <c r="AB191">
        <v>0</v>
      </c>
      <c r="AC191">
        <v>13</v>
      </c>
      <c r="AD191">
        <v>10</v>
      </c>
      <c r="AE191">
        <v>5</v>
      </c>
      <c r="AF191" s="7">
        <v>0</v>
      </c>
      <c r="AG191" s="1">
        <v>0</v>
      </c>
      <c r="AH191" s="1">
        <v>0</v>
      </c>
      <c r="AI191" s="1">
        <v>24279000</v>
      </c>
      <c r="AJ191" s="1">
        <v>6062600</v>
      </c>
      <c r="AK191" s="14">
        <v>3998300</v>
      </c>
      <c r="AL191" s="1">
        <v>0</v>
      </c>
      <c r="AM191" s="1">
        <v>0</v>
      </c>
      <c r="AN191" s="1">
        <v>0</v>
      </c>
      <c r="AO191" s="1">
        <v>1260499968</v>
      </c>
      <c r="AP191" s="1">
        <v>193790000</v>
      </c>
      <c r="AQ191" s="14">
        <v>120060000</v>
      </c>
      <c r="AR191">
        <v>967</v>
      </c>
      <c r="AS191" t="s">
        <v>3690</v>
      </c>
    </row>
    <row r="192" spans="1:45">
      <c r="A192" t="s">
        <v>4874</v>
      </c>
      <c r="B192" t="s">
        <v>4874</v>
      </c>
      <c r="C192" t="s">
        <v>4875</v>
      </c>
      <c r="D192" s="16" t="s">
        <v>4876</v>
      </c>
      <c r="E192" s="6">
        <v>3.27879633873868E-4</v>
      </c>
      <c r="F192">
        <v>6.5238403622256396E-3</v>
      </c>
      <c r="G192">
        <v>8.9900703430175799</v>
      </c>
      <c r="H192" s="10">
        <f t="shared" si="2"/>
        <v>508.48814995726053</v>
      </c>
      <c r="I192">
        <v>20</v>
      </c>
      <c r="J192">
        <v>20</v>
      </c>
      <c r="K192">
        <v>20</v>
      </c>
      <c r="L192">
        <v>30.539823532104499</v>
      </c>
      <c r="M192">
        <v>28.0247478485107</v>
      </c>
      <c r="N192" s="9">
        <v>28.4056396484375</v>
      </c>
      <c r="P192">
        <v>15</v>
      </c>
      <c r="Q192">
        <v>15</v>
      </c>
      <c r="R192">
        <v>15</v>
      </c>
      <c r="S192">
        <v>42.9</v>
      </c>
      <c r="T192">
        <v>42.9</v>
      </c>
      <c r="U192">
        <v>42.9</v>
      </c>
      <c r="V192">
        <v>45.808999999999997</v>
      </c>
      <c r="W192">
        <v>0</v>
      </c>
      <c r="X192">
        <v>82.097999999999999</v>
      </c>
      <c r="Y192">
        <v>42</v>
      </c>
      <c r="Z192">
        <v>0</v>
      </c>
      <c r="AA192">
        <v>0</v>
      </c>
      <c r="AB192">
        <v>0</v>
      </c>
      <c r="AC192">
        <v>14</v>
      </c>
      <c r="AD192">
        <v>10</v>
      </c>
      <c r="AE192">
        <v>8</v>
      </c>
      <c r="AF192" s="7">
        <v>0</v>
      </c>
      <c r="AG192" s="1">
        <v>0</v>
      </c>
      <c r="AH192" s="1">
        <v>0</v>
      </c>
      <c r="AI192" s="1">
        <v>37777000</v>
      </c>
      <c r="AJ192" s="1">
        <v>8895500</v>
      </c>
      <c r="AK192" s="14">
        <v>13875000</v>
      </c>
      <c r="AL192" s="1">
        <v>0</v>
      </c>
      <c r="AM192" s="1">
        <v>0</v>
      </c>
      <c r="AN192" s="1">
        <v>0</v>
      </c>
      <c r="AO192" s="1">
        <v>1560999936</v>
      </c>
      <c r="AP192" s="1">
        <v>273080000</v>
      </c>
      <c r="AQ192" s="14">
        <v>355590016</v>
      </c>
      <c r="AR192">
        <v>1301</v>
      </c>
      <c r="AS192" t="s">
        <v>4877</v>
      </c>
    </row>
    <row r="193" spans="1:45">
      <c r="A193" t="s">
        <v>34</v>
      </c>
      <c r="B193" t="s">
        <v>34</v>
      </c>
      <c r="C193" t="s">
        <v>35</v>
      </c>
      <c r="D193" s="16" t="s">
        <v>36</v>
      </c>
      <c r="E193" s="6">
        <v>4.4037403187167697E-3</v>
      </c>
      <c r="F193">
        <v>2.49299608837815E-2</v>
      </c>
      <c r="G193">
        <v>5.6968930562337201</v>
      </c>
      <c r="H193" s="10">
        <f t="shared" si="2"/>
        <v>51.872322350554484</v>
      </c>
      <c r="I193">
        <v>27.4562282562256</v>
      </c>
      <c r="J193">
        <v>29.980873107910199</v>
      </c>
      <c r="K193">
        <v>29.265081405639599</v>
      </c>
      <c r="L193">
        <v>35.864635467529297</v>
      </c>
      <c r="M193">
        <v>33.940696716308601</v>
      </c>
      <c r="N193" s="9">
        <v>33.9875297546387</v>
      </c>
      <c r="P193">
        <v>16</v>
      </c>
      <c r="Q193">
        <v>16</v>
      </c>
      <c r="R193">
        <v>16</v>
      </c>
      <c r="S193">
        <v>70.3</v>
      </c>
      <c r="T193">
        <v>70.3</v>
      </c>
      <c r="U193">
        <v>70.3</v>
      </c>
      <c r="V193">
        <v>16.658999999999999</v>
      </c>
      <c r="W193">
        <v>0</v>
      </c>
      <c r="X193">
        <v>103.27</v>
      </c>
      <c r="Y193">
        <v>224</v>
      </c>
      <c r="Z193">
        <v>6</v>
      </c>
      <c r="AA193">
        <v>8</v>
      </c>
      <c r="AB193">
        <v>8</v>
      </c>
      <c r="AC193">
        <v>16</v>
      </c>
      <c r="AD193">
        <v>13</v>
      </c>
      <c r="AE193">
        <v>12</v>
      </c>
      <c r="AF193" s="7">
        <v>12634000</v>
      </c>
      <c r="AG193" s="1">
        <v>83039000</v>
      </c>
      <c r="AH193" s="1">
        <v>51485000</v>
      </c>
      <c r="AI193" s="1">
        <v>5285200000</v>
      </c>
      <c r="AJ193" s="1">
        <v>1354800000</v>
      </c>
      <c r="AK193" s="14">
        <v>1386800000</v>
      </c>
      <c r="AL193" s="1">
        <v>184140000</v>
      </c>
      <c r="AM193" s="1">
        <v>1059600000</v>
      </c>
      <c r="AN193" s="1">
        <v>645160000</v>
      </c>
      <c r="AO193" s="1">
        <v>62564999168</v>
      </c>
      <c r="AP193" s="1">
        <v>16487999488</v>
      </c>
      <c r="AQ193" s="14">
        <v>17031999488</v>
      </c>
      <c r="AR193">
        <v>0</v>
      </c>
      <c r="AS193" t="s">
        <v>37</v>
      </c>
    </row>
    <row r="194" spans="1:45">
      <c r="A194" t="s">
        <v>320</v>
      </c>
      <c r="B194" t="s">
        <v>320</v>
      </c>
      <c r="C194" t="s">
        <v>321</v>
      </c>
      <c r="D194" s="16" t="s">
        <v>322</v>
      </c>
      <c r="E194" s="6">
        <v>5.6982586287469003E-3</v>
      </c>
      <c r="F194">
        <v>2.9767351060596799E-2</v>
      </c>
      <c r="G194">
        <v>5.0733350118001299</v>
      </c>
      <c r="H194" s="10">
        <f t="shared" ref="H194:H257" si="3">2^G194</f>
        <v>33.668674313361649</v>
      </c>
      <c r="I194">
        <v>27.759513854980501</v>
      </c>
      <c r="J194">
        <v>30.051418304443398</v>
      </c>
      <c r="K194">
        <v>29.100967407226602</v>
      </c>
      <c r="L194">
        <v>35.367660522460902</v>
      </c>
      <c r="M194">
        <v>33.284576416015597</v>
      </c>
      <c r="N194" s="9">
        <v>33.479667663574197</v>
      </c>
      <c r="P194">
        <v>16</v>
      </c>
      <c r="Q194">
        <v>16</v>
      </c>
      <c r="R194">
        <v>16</v>
      </c>
      <c r="S194">
        <v>78.8</v>
      </c>
      <c r="T194">
        <v>78.8</v>
      </c>
      <c r="U194">
        <v>78.8</v>
      </c>
      <c r="V194">
        <v>15.641</v>
      </c>
      <c r="W194">
        <v>0</v>
      </c>
      <c r="X194">
        <v>289.17</v>
      </c>
      <c r="Y194">
        <v>178</v>
      </c>
      <c r="Z194">
        <v>3</v>
      </c>
      <c r="AA194">
        <v>7</v>
      </c>
      <c r="AB194">
        <v>6</v>
      </c>
      <c r="AC194">
        <v>16</v>
      </c>
      <c r="AD194">
        <v>13</v>
      </c>
      <c r="AE194">
        <v>15</v>
      </c>
      <c r="AF194" s="7">
        <v>30887000</v>
      </c>
      <c r="AG194" s="1">
        <v>135100000</v>
      </c>
      <c r="AH194" s="1">
        <v>76869000</v>
      </c>
      <c r="AI194" s="1">
        <v>3754300000</v>
      </c>
      <c r="AJ194" s="1">
        <v>1044700000</v>
      </c>
      <c r="AK194" s="14">
        <v>1167400000</v>
      </c>
      <c r="AL194" s="1">
        <v>227220000</v>
      </c>
      <c r="AM194" s="1">
        <v>1112700032</v>
      </c>
      <c r="AN194" s="1">
        <v>575790016</v>
      </c>
      <c r="AO194" s="1">
        <v>44332998656</v>
      </c>
      <c r="AP194" s="1">
        <v>10462999552</v>
      </c>
      <c r="AQ194" s="14">
        <v>11978000384</v>
      </c>
      <c r="AR194">
        <v>73</v>
      </c>
      <c r="AS194" t="s">
        <v>323</v>
      </c>
    </row>
    <row r="195" spans="1:45">
      <c r="A195" t="s">
        <v>661</v>
      </c>
      <c r="B195" t="s">
        <v>661</v>
      </c>
      <c r="C195" t="s">
        <v>662</v>
      </c>
      <c r="D195" s="16" t="s">
        <v>663</v>
      </c>
      <c r="E195" s="6">
        <v>3.4038118680806998E-3</v>
      </c>
      <c r="F195">
        <v>2.1222845426328098E-2</v>
      </c>
      <c r="G195">
        <v>6.4653390248616498</v>
      </c>
      <c r="H195" s="10">
        <f t="shared" si="3"/>
        <v>88.361072510922</v>
      </c>
      <c r="I195">
        <v>26.0175666809082</v>
      </c>
      <c r="J195">
        <v>28.808944702148398</v>
      </c>
      <c r="K195">
        <v>27.2330646514893</v>
      </c>
      <c r="L195">
        <v>35.121315002441399</v>
      </c>
      <c r="M195">
        <v>33.062301635742202</v>
      </c>
      <c r="N195" s="9">
        <v>33.271976470947301</v>
      </c>
      <c r="P195">
        <v>16</v>
      </c>
      <c r="Q195">
        <v>16</v>
      </c>
      <c r="R195">
        <v>16</v>
      </c>
      <c r="S195">
        <v>88</v>
      </c>
      <c r="T195">
        <v>88</v>
      </c>
      <c r="U195">
        <v>88</v>
      </c>
      <c r="V195">
        <v>12.122</v>
      </c>
      <c r="W195">
        <v>0</v>
      </c>
      <c r="X195">
        <v>235.23</v>
      </c>
      <c r="Y195">
        <v>271</v>
      </c>
      <c r="Z195">
        <v>2</v>
      </c>
      <c r="AA195">
        <v>5</v>
      </c>
      <c r="AB195">
        <v>5</v>
      </c>
      <c r="AC195">
        <v>15</v>
      </c>
      <c r="AD195">
        <v>13</v>
      </c>
      <c r="AE195">
        <v>11</v>
      </c>
      <c r="AF195" s="7">
        <v>4048800</v>
      </c>
      <c r="AG195" s="1">
        <v>16900000</v>
      </c>
      <c r="AH195" s="1">
        <v>11909000</v>
      </c>
      <c r="AI195" s="1">
        <v>1667200000</v>
      </c>
      <c r="AJ195" s="1">
        <v>440600000</v>
      </c>
      <c r="AK195" s="14">
        <v>476660000</v>
      </c>
      <c r="AL195" s="1">
        <v>67931000</v>
      </c>
      <c r="AM195" s="1">
        <v>470280000</v>
      </c>
      <c r="AN195" s="1">
        <v>157750000</v>
      </c>
      <c r="AO195" s="1">
        <v>37374001152</v>
      </c>
      <c r="AP195" s="1">
        <v>8968999936</v>
      </c>
      <c r="AQ195" s="14">
        <v>10371999744</v>
      </c>
      <c r="AR195">
        <v>160</v>
      </c>
      <c r="AS195" t="s">
        <v>664</v>
      </c>
    </row>
    <row r="196" spans="1:45">
      <c r="A196" t="s">
        <v>1927</v>
      </c>
      <c r="B196" t="s">
        <v>1927</v>
      </c>
      <c r="C196" t="s">
        <v>1928</v>
      </c>
      <c r="D196" s="16" t="s">
        <v>1929</v>
      </c>
      <c r="E196" s="6">
        <v>1.2363328660591399E-3</v>
      </c>
      <c r="F196">
        <v>1.45569140725944E-2</v>
      </c>
      <c r="G196">
        <v>6.1510594685872402</v>
      </c>
      <c r="H196" s="10">
        <f t="shared" si="3"/>
        <v>71.064614609639207</v>
      </c>
      <c r="I196">
        <v>28.028547286987301</v>
      </c>
      <c r="J196">
        <v>29.217178344726602</v>
      </c>
      <c r="K196">
        <v>28.495832443237301</v>
      </c>
      <c r="L196">
        <v>36.069881439208999</v>
      </c>
      <c r="M196">
        <v>33.967399597167997</v>
      </c>
      <c r="N196" s="9">
        <v>34.157455444335902</v>
      </c>
      <c r="P196">
        <v>16</v>
      </c>
      <c r="Q196">
        <v>16</v>
      </c>
      <c r="R196">
        <v>16</v>
      </c>
      <c r="S196">
        <v>62.3</v>
      </c>
      <c r="T196">
        <v>62.3</v>
      </c>
      <c r="U196">
        <v>62.3</v>
      </c>
      <c r="V196">
        <v>27.794</v>
      </c>
      <c r="W196">
        <v>0</v>
      </c>
      <c r="X196">
        <v>290.97000000000003</v>
      </c>
      <c r="Y196">
        <v>161</v>
      </c>
      <c r="Z196">
        <v>4</v>
      </c>
      <c r="AA196">
        <v>3</v>
      </c>
      <c r="AB196">
        <v>3</v>
      </c>
      <c r="AC196">
        <v>15</v>
      </c>
      <c r="AD196">
        <v>12</v>
      </c>
      <c r="AE196">
        <v>10</v>
      </c>
      <c r="AF196" s="7">
        <v>13734000</v>
      </c>
      <c r="AG196" s="1">
        <v>14747000</v>
      </c>
      <c r="AH196" s="1">
        <v>11354000</v>
      </c>
      <c r="AI196" s="1">
        <v>2833100000</v>
      </c>
      <c r="AJ196" s="1">
        <v>668950000</v>
      </c>
      <c r="AK196" s="14">
        <v>765840000</v>
      </c>
      <c r="AL196" s="1">
        <v>273800000</v>
      </c>
      <c r="AM196" s="1">
        <v>624089984</v>
      </c>
      <c r="AN196" s="1">
        <v>378529984</v>
      </c>
      <c r="AO196" s="1">
        <v>72130002944</v>
      </c>
      <c r="AP196" s="1">
        <v>16796000256</v>
      </c>
      <c r="AQ196" s="14">
        <v>19160999936</v>
      </c>
      <c r="AR196">
        <v>490</v>
      </c>
      <c r="AS196" t="s">
        <v>1930</v>
      </c>
    </row>
    <row r="197" spans="1:45">
      <c r="A197" t="s">
        <v>2773</v>
      </c>
      <c r="B197" t="s">
        <v>2773</v>
      </c>
      <c r="C197" t="s">
        <v>2774</v>
      </c>
      <c r="D197" s="16" t="s">
        <v>2775</v>
      </c>
      <c r="E197" s="6">
        <v>2.2471347801262601E-4</v>
      </c>
      <c r="F197">
        <v>5.96151638727614E-3</v>
      </c>
      <c r="G197">
        <v>5.63164456685384</v>
      </c>
      <c r="H197" s="10">
        <f t="shared" si="3"/>
        <v>49.578563530715243</v>
      </c>
      <c r="I197">
        <v>24.489223480224599</v>
      </c>
      <c r="J197">
        <v>25.9999809265137</v>
      </c>
      <c r="K197">
        <v>25.239688873291001</v>
      </c>
      <c r="L197">
        <v>30.994829177856399</v>
      </c>
      <c r="M197">
        <v>30.7007446289063</v>
      </c>
      <c r="N197" s="9">
        <v>30.9282531738281</v>
      </c>
      <c r="P197">
        <v>16</v>
      </c>
      <c r="Q197">
        <v>16</v>
      </c>
      <c r="R197">
        <v>16</v>
      </c>
      <c r="S197">
        <v>47.6</v>
      </c>
      <c r="T197">
        <v>47.6</v>
      </c>
      <c r="U197">
        <v>47.6</v>
      </c>
      <c r="V197">
        <v>51.256</v>
      </c>
      <c r="W197">
        <v>0</v>
      </c>
      <c r="X197">
        <v>110.81</v>
      </c>
      <c r="Y197">
        <v>86</v>
      </c>
      <c r="Z197">
        <v>2</v>
      </c>
      <c r="AA197">
        <v>2</v>
      </c>
      <c r="AB197">
        <v>2</v>
      </c>
      <c r="AC197">
        <v>13</v>
      </c>
      <c r="AD197">
        <v>15</v>
      </c>
      <c r="AE197">
        <v>15</v>
      </c>
      <c r="AF197" s="7">
        <v>1177500</v>
      </c>
      <c r="AG197" s="1">
        <v>1370500</v>
      </c>
      <c r="AH197" s="1">
        <v>777410</v>
      </c>
      <c r="AI197" s="1">
        <v>54233000</v>
      </c>
      <c r="AJ197" s="1">
        <v>36654000</v>
      </c>
      <c r="AK197" s="14">
        <v>44278000</v>
      </c>
      <c r="AL197" s="1">
        <v>23550000</v>
      </c>
      <c r="AM197" s="1">
        <v>67108000</v>
      </c>
      <c r="AN197" s="1">
        <v>39619000</v>
      </c>
      <c r="AO197" s="1">
        <v>2139800064</v>
      </c>
      <c r="AP197" s="1">
        <v>1745200000</v>
      </c>
      <c r="AQ197" s="14">
        <v>2043299968</v>
      </c>
      <c r="AR197">
        <v>718</v>
      </c>
      <c r="AS197" t="s">
        <v>2776</v>
      </c>
    </row>
    <row r="198" spans="1:45">
      <c r="A198" t="s">
        <v>3035</v>
      </c>
      <c r="B198" t="s">
        <v>3035</v>
      </c>
      <c r="C198" t="s">
        <v>3036</v>
      </c>
      <c r="D198" s="16" t="s">
        <v>3037</v>
      </c>
      <c r="E198" s="6">
        <v>1.9050727297258701E-3</v>
      </c>
      <c r="F198">
        <v>1.6846819629536599E-2</v>
      </c>
      <c r="G198">
        <v>8.0591411590576207</v>
      </c>
      <c r="H198" s="10">
        <f t="shared" si="3"/>
        <v>266.71241275952849</v>
      </c>
      <c r="I198">
        <v>20</v>
      </c>
      <c r="J198">
        <v>20</v>
      </c>
      <c r="K198">
        <v>20</v>
      </c>
      <c r="L198">
        <v>30.271863937377901</v>
      </c>
      <c r="M198">
        <v>26.818363189697301</v>
      </c>
      <c r="N198" s="9">
        <v>27.087196350097699</v>
      </c>
      <c r="P198">
        <v>16</v>
      </c>
      <c r="Q198">
        <v>16</v>
      </c>
      <c r="R198">
        <v>16</v>
      </c>
      <c r="S198">
        <v>37</v>
      </c>
      <c r="T198">
        <v>37</v>
      </c>
      <c r="U198">
        <v>37</v>
      </c>
      <c r="V198">
        <v>71.105000000000004</v>
      </c>
      <c r="W198">
        <v>0</v>
      </c>
      <c r="X198">
        <v>59.106999999999999</v>
      </c>
      <c r="Y198">
        <v>28</v>
      </c>
      <c r="Z198">
        <v>0</v>
      </c>
      <c r="AA198">
        <v>0</v>
      </c>
      <c r="AB198">
        <v>0</v>
      </c>
      <c r="AC198">
        <v>14</v>
      </c>
      <c r="AD198">
        <v>5</v>
      </c>
      <c r="AE198">
        <v>5</v>
      </c>
      <c r="AF198" s="7">
        <v>0</v>
      </c>
      <c r="AG198" s="1">
        <v>0</v>
      </c>
      <c r="AH198" s="1">
        <v>0</v>
      </c>
      <c r="AI198" s="1">
        <v>15652000</v>
      </c>
      <c r="AJ198" s="1">
        <v>2243500</v>
      </c>
      <c r="AK198" s="14">
        <v>2810800</v>
      </c>
      <c r="AL198" s="1">
        <v>0</v>
      </c>
      <c r="AM198" s="1">
        <v>0</v>
      </c>
      <c r="AN198" s="1">
        <v>0</v>
      </c>
      <c r="AO198" s="1">
        <v>1296400000</v>
      </c>
      <c r="AP198" s="1">
        <v>118340000</v>
      </c>
      <c r="AQ198" s="14">
        <v>142580000</v>
      </c>
      <c r="AR198">
        <v>790</v>
      </c>
      <c r="AS198" t="s">
        <v>3038</v>
      </c>
    </row>
    <row r="199" spans="1:45">
      <c r="A199" t="s">
        <v>3871</v>
      </c>
      <c r="B199" t="s">
        <v>3871</v>
      </c>
      <c r="C199" t="s">
        <v>3872</v>
      </c>
      <c r="D199" s="16" t="s">
        <v>3873</v>
      </c>
      <c r="E199" s="6">
        <v>2.7879477363146701E-3</v>
      </c>
      <c r="F199">
        <v>1.9958165540919299E-2</v>
      </c>
      <c r="G199">
        <v>5.9915250142415397</v>
      </c>
      <c r="H199" s="10">
        <f t="shared" si="3"/>
        <v>63.625139720985693</v>
      </c>
      <c r="I199">
        <v>26.941789627075199</v>
      </c>
      <c r="J199">
        <v>29.038026809692401</v>
      </c>
      <c r="K199">
        <v>27.0842590332031</v>
      </c>
      <c r="L199">
        <v>34.904773712158203</v>
      </c>
      <c r="M199">
        <v>33.019214630127003</v>
      </c>
      <c r="N199" s="9">
        <v>33.114662170410199</v>
      </c>
      <c r="P199">
        <v>16</v>
      </c>
      <c r="Q199">
        <v>16</v>
      </c>
      <c r="R199">
        <v>16</v>
      </c>
      <c r="S199">
        <v>67.400000000000006</v>
      </c>
      <c r="T199">
        <v>67.400000000000006</v>
      </c>
      <c r="U199">
        <v>67.400000000000006</v>
      </c>
      <c r="V199">
        <v>15.711</v>
      </c>
      <c r="W199">
        <v>0</v>
      </c>
      <c r="X199">
        <v>152.58000000000001</v>
      </c>
      <c r="Y199">
        <v>143</v>
      </c>
      <c r="Z199">
        <v>4</v>
      </c>
      <c r="AA199">
        <v>8</v>
      </c>
      <c r="AB199">
        <v>4</v>
      </c>
      <c r="AC199">
        <v>16</v>
      </c>
      <c r="AD199">
        <v>13</v>
      </c>
      <c r="AE199">
        <v>12</v>
      </c>
      <c r="AF199" s="7">
        <v>14989000</v>
      </c>
      <c r="AG199" s="1">
        <v>48686000</v>
      </c>
      <c r="AH199" s="1">
        <v>7547200</v>
      </c>
      <c r="AI199" s="1">
        <v>2344800000</v>
      </c>
      <c r="AJ199" s="1">
        <v>655630000</v>
      </c>
      <c r="AK199" s="14">
        <v>651880000</v>
      </c>
      <c r="AL199" s="1">
        <v>128910000</v>
      </c>
      <c r="AM199" s="1">
        <v>551209984</v>
      </c>
      <c r="AN199" s="1">
        <v>142290000</v>
      </c>
      <c r="AO199" s="1">
        <v>32164999168</v>
      </c>
      <c r="AP199" s="1">
        <v>8705099776</v>
      </c>
      <c r="AQ199" s="14">
        <v>9300500480</v>
      </c>
      <c r="AR199">
        <v>1019</v>
      </c>
      <c r="AS199" t="s">
        <v>3874</v>
      </c>
    </row>
    <row r="200" spans="1:45">
      <c r="A200" t="s">
        <v>4805</v>
      </c>
      <c r="B200" t="s">
        <v>4805</v>
      </c>
      <c r="C200" t="s">
        <v>4806</v>
      </c>
      <c r="D200" s="16" t="s">
        <v>4807</v>
      </c>
      <c r="E200" s="6">
        <v>8.4044584365195203E-3</v>
      </c>
      <c r="F200">
        <v>3.9346824445020502E-2</v>
      </c>
      <c r="G200">
        <v>6.73779741923014</v>
      </c>
      <c r="H200" s="10">
        <f t="shared" si="3"/>
        <v>106.72818596803927</v>
      </c>
      <c r="I200">
        <v>20</v>
      </c>
      <c r="J200">
        <v>20</v>
      </c>
      <c r="K200">
        <v>20</v>
      </c>
      <c r="L200">
        <v>29.488132476806602</v>
      </c>
      <c r="M200">
        <v>24.9853324890137</v>
      </c>
      <c r="N200" s="9">
        <v>25.739927291870099</v>
      </c>
      <c r="P200">
        <v>16</v>
      </c>
      <c r="Q200">
        <v>16</v>
      </c>
      <c r="R200">
        <v>16</v>
      </c>
      <c r="S200">
        <v>13.9</v>
      </c>
      <c r="T200">
        <v>13.9</v>
      </c>
      <c r="U200">
        <v>13.9</v>
      </c>
      <c r="V200">
        <v>163.02000000000001</v>
      </c>
      <c r="W200">
        <v>0</v>
      </c>
      <c r="X200">
        <v>34.476999999999997</v>
      </c>
      <c r="Y200">
        <v>23</v>
      </c>
      <c r="Z200">
        <v>0</v>
      </c>
      <c r="AA200">
        <v>0</v>
      </c>
      <c r="AB200">
        <v>0</v>
      </c>
      <c r="AC200">
        <v>16</v>
      </c>
      <c r="AD200">
        <v>2</v>
      </c>
      <c r="AE200">
        <v>4</v>
      </c>
      <c r="AF200" s="7">
        <v>0</v>
      </c>
      <c r="AG200" s="1">
        <v>0</v>
      </c>
      <c r="AH200" s="1">
        <v>0</v>
      </c>
      <c r="AI200" s="1">
        <v>8379700</v>
      </c>
      <c r="AJ200" s="1">
        <v>310310</v>
      </c>
      <c r="AK200" s="14">
        <v>622160</v>
      </c>
      <c r="AL200" s="1">
        <v>0</v>
      </c>
      <c r="AM200" s="1">
        <v>0</v>
      </c>
      <c r="AN200" s="1">
        <v>0</v>
      </c>
      <c r="AO200" s="1">
        <v>753030016</v>
      </c>
      <c r="AP200" s="1">
        <v>33215000</v>
      </c>
      <c r="AQ200" s="14">
        <v>56039000</v>
      </c>
      <c r="AR200">
        <v>1282</v>
      </c>
      <c r="AS200" t="s">
        <v>4808</v>
      </c>
    </row>
    <row r="201" spans="1:45">
      <c r="A201" t="s">
        <v>1935</v>
      </c>
      <c r="B201" t="s">
        <v>1935</v>
      </c>
      <c r="C201" t="s">
        <v>1936</v>
      </c>
      <c r="D201" s="16" t="s">
        <v>1937</v>
      </c>
      <c r="E201" s="6">
        <v>1.9619669935131302E-3</v>
      </c>
      <c r="F201">
        <v>1.72372814430082E-2</v>
      </c>
      <c r="G201">
        <v>6.5536931355794303</v>
      </c>
      <c r="H201" s="10">
        <f t="shared" si="3"/>
        <v>93.94165698310978</v>
      </c>
      <c r="I201">
        <v>26.670335769653299</v>
      </c>
      <c r="J201">
        <v>29.0087585449219</v>
      </c>
      <c r="K201">
        <v>27.7167263031006</v>
      </c>
      <c r="L201">
        <v>35.5662651062012</v>
      </c>
      <c r="M201">
        <v>33.782634735107401</v>
      </c>
      <c r="N201" s="9">
        <v>33.708000183105497</v>
      </c>
      <c r="P201">
        <v>17</v>
      </c>
      <c r="Q201">
        <v>17</v>
      </c>
      <c r="R201">
        <v>4</v>
      </c>
      <c r="S201">
        <v>62.6</v>
      </c>
      <c r="T201">
        <v>62.6</v>
      </c>
      <c r="U201">
        <v>12.3</v>
      </c>
      <c r="V201">
        <v>19.850000000000001</v>
      </c>
      <c r="W201">
        <v>0</v>
      </c>
      <c r="X201">
        <v>307.75</v>
      </c>
      <c r="Y201">
        <v>139</v>
      </c>
      <c r="Z201">
        <v>2</v>
      </c>
      <c r="AA201">
        <v>4</v>
      </c>
      <c r="AB201">
        <v>3</v>
      </c>
      <c r="AC201">
        <v>17</v>
      </c>
      <c r="AD201">
        <v>14</v>
      </c>
      <c r="AE201">
        <v>15</v>
      </c>
      <c r="AF201" s="7">
        <v>15257000</v>
      </c>
      <c r="AG201" s="1">
        <v>50756000</v>
      </c>
      <c r="AH201" s="1">
        <v>31511000</v>
      </c>
      <c r="AI201" s="1">
        <v>3410100000</v>
      </c>
      <c r="AJ201" s="1">
        <v>1032900000</v>
      </c>
      <c r="AK201" s="14">
        <v>972030000</v>
      </c>
      <c r="AL201" s="1">
        <v>106800000</v>
      </c>
      <c r="AM201" s="1">
        <v>540140032</v>
      </c>
      <c r="AN201" s="1">
        <v>220580000</v>
      </c>
      <c r="AO201" s="1">
        <v>50875998208</v>
      </c>
      <c r="AP201" s="1">
        <v>14776999936</v>
      </c>
      <c r="AQ201" s="14">
        <v>14032000000</v>
      </c>
      <c r="AR201">
        <v>492</v>
      </c>
      <c r="AS201" t="s">
        <v>1938</v>
      </c>
    </row>
    <row r="202" spans="1:45">
      <c r="A202" t="s">
        <v>2022</v>
      </c>
      <c r="B202" t="s">
        <v>2022</v>
      </c>
      <c r="C202" t="s">
        <v>2023</v>
      </c>
      <c r="D202" s="16" t="s">
        <v>2024</v>
      </c>
      <c r="E202" s="6">
        <v>7.4383895398363103E-3</v>
      </c>
      <c r="F202">
        <v>3.59433608835662E-2</v>
      </c>
      <c r="G202">
        <v>7.1607723236084002</v>
      </c>
      <c r="H202" s="10">
        <f t="shared" si="3"/>
        <v>143.08933374907068</v>
      </c>
      <c r="I202">
        <v>20</v>
      </c>
      <c r="J202">
        <v>20</v>
      </c>
      <c r="K202">
        <v>20</v>
      </c>
      <c r="L202">
        <v>29.972681045532202</v>
      </c>
      <c r="M202">
        <v>25.308866500854499</v>
      </c>
      <c r="N202" s="9">
        <v>26.200769424438501</v>
      </c>
      <c r="P202">
        <v>17</v>
      </c>
      <c r="Q202">
        <v>17</v>
      </c>
      <c r="R202">
        <v>17</v>
      </c>
      <c r="S202">
        <v>35.4</v>
      </c>
      <c r="T202">
        <v>35.4</v>
      </c>
      <c r="U202">
        <v>35.4</v>
      </c>
      <c r="V202">
        <v>69.317999999999998</v>
      </c>
      <c r="W202">
        <v>0</v>
      </c>
      <c r="X202">
        <v>64.391000000000005</v>
      </c>
      <c r="Y202">
        <v>21</v>
      </c>
      <c r="Z202">
        <v>0</v>
      </c>
      <c r="AA202">
        <v>0</v>
      </c>
      <c r="AB202">
        <v>0</v>
      </c>
      <c r="AC202">
        <v>16</v>
      </c>
      <c r="AD202">
        <v>3</v>
      </c>
      <c r="AE202">
        <v>3</v>
      </c>
      <c r="AF202" s="7">
        <v>0</v>
      </c>
      <c r="AG202" s="1">
        <v>0</v>
      </c>
      <c r="AH202" s="1">
        <v>0</v>
      </c>
      <c r="AI202" s="1">
        <v>18490000</v>
      </c>
      <c r="AJ202" s="1">
        <v>659700</v>
      </c>
      <c r="AK202" s="14">
        <v>624430</v>
      </c>
      <c r="AL202" s="1">
        <v>0</v>
      </c>
      <c r="AM202" s="1">
        <v>0</v>
      </c>
      <c r="AN202" s="1">
        <v>0</v>
      </c>
      <c r="AO202" s="1">
        <v>1053600000</v>
      </c>
      <c r="AP202" s="1">
        <v>41565000</v>
      </c>
      <c r="AQ202" s="14">
        <v>77129000</v>
      </c>
      <c r="AR202">
        <v>515</v>
      </c>
      <c r="AS202" t="s">
        <v>2025</v>
      </c>
    </row>
    <row r="203" spans="1:45">
      <c r="A203" t="s">
        <v>2528</v>
      </c>
      <c r="B203" t="s">
        <v>2528</v>
      </c>
      <c r="C203" t="s">
        <v>2529</v>
      </c>
      <c r="D203" s="16" t="s">
        <v>2530</v>
      </c>
      <c r="E203" s="6">
        <v>1.69782704214021E-3</v>
      </c>
      <c r="F203">
        <v>1.6063880676548899E-2</v>
      </c>
      <c r="G203">
        <v>5.7823632558186899</v>
      </c>
      <c r="H203" s="10">
        <f t="shared" si="3"/>
        <v>55.038271447456673</v>
      </c>
      <c r="I203">
        <v>27.094764709472699</v>
      </c>
      <c r="J203">
        <v>28.720678329467798</v>
      </c>
      <c r="K203">
        <v>28.209785461425799</v>
      </c>
      <c r="L203">
        <v>34.997280120849602</v>
      </c>
      <c r="M203">
        <v>33.1237983703613</v>
      </c>
      <c r="N203" s="9">
        <v>33.2512397766113</v>
      </c>
      <c r="P203">
        <v>17</v>
      </c>
      <c r="Q203">
        <v>17</v>
      </c>
      <c r="R203">
        <v>17</v>
      </c>
      <c r="S203">
        <v>63.2</v>
      </c>
      <c r="T203">
        <v>63.2</v>
      </c>
      <c r="U203">
        <v>63.2</v>
      </c>
      <c r="V203">
        <v>19.646000000000001</v>
      </c>
      <c r="W203">
        <v>0</v>
      </c>
      <c r="X203">
        <v>323.31</v>
      </c>
      <c r="Y203">
        <v>115</v>
      </c>
      <c r="Z203">
        <v>3</v>
      </c>
      <c r="AA203">
        <v>4</v>
      </c>
      <c r="AB203">
        <v>4</v>
      </c>
      <c r="AC203">
        <v>16</v>
      </c>
      <c r="AD203">
        <v>12</v>
      </c>
      <c r="AE203">
        <v>11</v>
      </c>
      <c r="AF203" s="7">
        <v>15836000</v>
      </c>
      <c r="AG203" s="1">
        <v>49366000</v>
      </c>
      <c r="AH203" s="1">
        <v>34571000</v>
      </c>
      <c r="AI203" s="1">
        <v>2504200000</v>
      </c>
      <c r="AJ203" s="1">
        <v>794440000</v>
      </c>
      <c r="AK203" s="14">
        <v>837620000</v>
      </c>
      <c r="AL203" s="1">
        <v>143330000</v>
      </c>
      <c r="AM203" s="1">
        <v>442369984</v>
      </c>
      <c r="AN203" s="1">
        <v>310449984</v>
      </c>
      <c r="AO203" s="1">
        <v>34294999040</v>
      </c>
      <c r="AP203" s="1">
        <v>9359599616</v>
      </c>
      <c r="AQ203" s="14">
        <v>10224000000</v>
      </c>
      <c r="AR203">
        <v>650</v>
      </c>
      <c r="AS203" t="s">
        <v>2531</v>
      </c>
    </row>
    <row r="204" spans="1:45">
      <c r="A204" t="s">
        <v>4593</v>
      </c>
      <c r="B204" t="s">
        <v>4594</v>
      </c>
      <c r="C204" t="s">
        <v>4595</v>
      </c>
      <c r="D204" s="16" t="s">
        <v>4596</v>
      </c>
      <c r="E204" s="6">
        <v>2.0663938422240901E-3</v>
      </c>
      <c r="F204">
        <v>1.72582152378346E-2</v>
      </c>
      <c r="G204">
        <v>7.7873388926188198</v>
      </c>
      <c r="H204" s="10">
        <f t="shared" si="3"/>
        <v>220.91367127402825</v>
      </c>
      <c r="I204">
        <v>20</v>
      </c>
      <c r="J204">
        <v>20</v>
      </c>
      <c r="K204">
        <v>20</v>
      </c>
      <c r="L204">
        <v>29.976509094238299</v>
      </c>
      <c r="M204">
        <v>26.750726699829102</v>
      </c>
      <c r="N204" s="9">
        <v>26.634780883789102</v>
      </c>
      <c r="P204">
        <v>17</v>
      </c>
      <c r="Q204">
        <v>17</v>
      </c>
      <c r="R204">
        <v>17</v>
      </c>
      <c r="S204">
        <v>22.7</v>
      </c>
      <c r="T204">
        <v>22.7</v>
      </c>
      <c r="U204">
        <v>22.7</v>
      </c>
      <c r="V204">
        <v>104.93</v>
      </c>
      <c r="W204">
        <v>0</v>
      </c>
      <c r="X204">
        <v>47.38</v>
      </c>
      <c r="Y204">
        <v>34</v>
      </c>
      <c r="Z204">
        <v>0</v>
      </c>
      <c r="AA204">
        <v>1</v>
      </c>
      <c r="AB204">
        <v>0</v>
      </c>
      <c r="AC204">
        <v>17</v>
      </c>
      <c r="AD204">
        <v>7</v>
      </c>
      <c r="AE204">
        <v>8</v>
      </c>
      <c r="AF204" s="7">
        <v>0</v>
      </c>
      <c r="AG204" s="1">
        <v>0</v>
      </c>
      <c r="AH204" s="1">
        <v>0</v>
      </c>
      <c r="AI204" s="1">
        <v>20318000</v>
      </c>
      <c r="AJ204" s="1">
        <v>2454800</v>
      </c>
      <c r="AK204" s="14">
        <v>1960800</v>
      </c>
      <c r="AL204" s="1">
        <v>0</v>
      </c>
      <c r="AM204" s="1">
        <v>0</v>
      </c>
      <c r="AN204" s="1">
        <v>0</v>
      </c>
      <c r="AO204" s="1">
        <v>1056400000</v>
      </c>
      <c r="AP204" s="1">
        <v>112920000</v>
      </c>
      <c r="AQ204" s="14">
        <v>104200000</v>
      </c>
      <c r="AR204">
        <v>1220</v>
      </c>
      <c r="AS204" t="s">
        <v>4597</v>
      </c>
    </row>
    <row r="205" spans="1:45">
      <c r="A205" t="s">
        <v>1178</v>
      </c>
      <c r="B205" t="s">
        <v>1178</v>
      </c>
      <c r="C205" t="s">
        <v>1179</v>
      </c>
      <c r="D205" s="16" t="s">
        <v>1180</v>
      </c>
      <c r="E205" s="6">
        <v>2.2854986622599699E-3</v>
      </c>
      <c r="F205">
        <v>1.8378645399354899E-2</v>
      </c>
      <c r="G205">
        <v>7.2822106679280596</v>
      </c>
      <c r="H205" s="10">
        <f t="shared" si="3"/>
        <v>155.6552759753983</v>
      </c>
      <c r="I205">
        <v>25.381031036376999</v>
      </c>
      <c r="J205">
        <v>28.476726531982401</v>
      </c>
      <c r="K205">
        <v>27.624498367309599</v>
      </c>
      <c r="L205">
        <v>35.430667877197301</v>
      </c>
      <c r="M205">
        <v>33.772739410400398</v>
      </c>
      <c r="N205" s="9">
        <v>34.125480651855497</v>
      </c>
      <c r="P205">
        <v>18</v>
      </c>
      <c r="Q205">
        <v>18</v>
      </c>
      <c r="R205">
        <v>18</v>
      </c>
      <c r="S205">
        <v>44.9</v>
      </c>
      <c r="T205">
        <v>44.9</v>
      </c>
      <c r="U205">
        <v>44.9</v>
      </c>
      <c r="V205">
        <v>22.914999999999999</v>
      </c>
      <c r="W205">
        <v>0</v>
      </c>
      <c r="X205">
        <v>154.16999999999999</v>
      </c>
      <c r="Y205">
        <v>205</v>
      </c>
      <c r="Z205">
        <v>2</v>
      </c>
      <c r="AA205">
        <v>5</v>
      </c>
      <c r="AB205">
        <v>5</v>
      </c>
      <c r="AC205">
        <v>18</v>
      </c>
      <c r="AD205">
        <v>15</v>
      </c>
      <c r="AE205">
        <v>17</v>
      </c>
      <c r="AF205" s="7">
        <v>3094600</v>
      </c>
      <c r="AG205" s="1">
        <v>27376000</v>
      </c>
      <c r="AH205" s="1">
        <v>15680000</v>
      </c>
      <c r="AI205" s="1">
        <v>3302900000</v>
      </c>
      <c r="AJ205" s="1">
        <v>1089100000</v>
      </c>
      <c r="AK205" s="14">
        <v>1470800000</v>
      </c>
      <c r="AL205" s="1">
        <v>43697000</v>
      </c>
      <c r="AM205" s="1">
        <v>373550016</v>
      </c>
      <c r="AN205" s="1">
        <v>206920000</v>
      </c>
      <c r="AO205" s="1">
        <v>46312001536</v>
      </c>
      <c r="AP205" s="1">
        <v>14675999744</v>
      </c>
      <c r="AQ205" s="14">
        <v>18741000192</v>
      </c>
      <c r="AR205">
        <v>291</v>
      </c>
      <c r="AS205" t="s">
        <v>1181</v>
      </c>
    </row>
    <row r="206" spans="1:45">
      <c r="A206" t="s">
        <v>1729</v>
      </c>
      <c r="B206" t="s">
        <v>1729</v>
      </c>
      <c r="C206" t="s">
        <v>1730</v>
      </c>
      <c r="D206" s="16" t="s">
        <v>1731</v>
      </c>
      <c r="E206" s="6">
        <v>4.94042970750911E-3</v>
      </c>
      <c r="F206">
        <v>2.6953231428466999E-2</v>
      </c>
      <c r="G206">
        <v>5.8049494425455697</v>
      </c>
      <c r="H206" s="10">
        <f t="shared" si="3"/>
        <v>55.906706123315736</v>
      </c>
      <c r="I206">
        <v>27.1356506347656</v>
      </c>
      <c r="J206">
        <v>29.700166702270501</v>
      </c>
      <c r="K206">
        <v>28.646055221557599</v>
      </c>
      <c r="L206">
        <v>35.731937408447301</v>
      </c>
      <c r="M206">
        <v>33.524024963378899</v>
      </c>
      <c r="N206" s="9">
        <v>33.640758514404297</v>
      </c>
      <c r="P206">
        <v>18</v>
      </c>
      <c r="Q206">
        <v>18</v>
      </c>
      <c r="R206">
        <v>6</v>
      </c>
      <c r="S206">
        <v>63.5</v>
      </c>
      <c r="T206">
        <v>63.5</v>
      </c>
      <c r="U206">
        <v>22.4</v>
      </c>
      <c r="V206">
        <v>18.164999999999999</v>
      </c>
      <c r="W206">
        <v>0</v>
      </c>
      <c r="X206">
        <v>141.07</v>
      </c>
      <c r="Y206">
        <v>224</v>
      </c>
      <c r="Z206">
        <v>6</v>
      </c>
      <c r="AA206">
        <v>9</v>
      </c>
      <c r="AB206">
        <v>7</v>
      </c>
      <c r="AC206">
        <v>16</v>
      </c>
      <c r="AD206">
        <v>17</v>
      </c>
      <c r="AE206">
        <v>16</v>
      </c>
      <c r="AF206" s="7">
        <v>7942600</v>
      </c>
      <c r="AG206" s="1">
        <v>44028000</v>
      </c>
      <c r="AH206" s="1">
        <v>26476000</v>
      </c>
      <c r="AI206" s="1">
        <v>2653300000</v>
      </c>
      <c r="AJ206" s="1">
        <v>581770000</v>
      </c>
      <c r="AK206" s="14">
        <v>645050000</v>
      </c>
      <c r="AL206" s="1">
        <v>147450000</v>
      </c>
      <c r="AM206" s="1">
        <v>872249984</v>
      </c>
      <c r="AN206" s="1">
        <v>420070016</v>
      </c>
      <c r="AO206" s="1">
        <v>57066999808</v>
      </c>
      <c r="AP206" s="1">
        <v>12352000000</v>
      </c>
      <c r="AQ206" s="14">
        <v>13393000448</v>
      </c>
      <c r="AR206">
        <v>437</v>
      </c>
      <c r="AS206" t="s">
        <v>1732</v>
      </c>
    </row>
    <row r="207" spans="1:45">
      <c r="A207" t="s">
        <v>2030</v>
      </c>
      <c r="B207" t="s">
        <v>2030</v>
      </c>
      <c r="C207" t="s">
        <v>2031</v>
      </c>
      <c r="D207" s="16" t="s">
        <v>2032</v>
      </c>
      <c r="E207" s="6">
        <v>2.56171558722945E-3</v>
      </c>
      <c r="F207">
        <v>1.9255562164007999E-2</v>
      </c>
      <c r="G207">
        <v>6.4132118225097701</v>
      </c>
      <c r="H207" s="10">
        <f t="shared" si="3"/>
        <v>85.225415479909344</v>
      </c>
      <c r="I207">
        <v>26.710960388183601</v>
      </c>
      <c r="J207">
        <v>29.017173767089801</v>
      </c>
      <c r="K207">
        <v>28.6728324890137</v>
      </c>
      <c r="L207">
        <v>35.803379058837898</v>
      </c>
      <c r="M207">
        <v>33.846141815185497</v>
      </c>
      <c r="N207" s="9">
        <v>33.991081237792997</v>
      </c>
      <c r="P207">
        <v>18</v>
      </c>
      <c r="Q207">
        <v>18</v>
      </c>
      <c r="R207">
        <v>18</v>
      </c>
      <c r="S207">
        <v>59.5</v>
      </c>
      <c r="T207">
        <v>59.5</v>
      </c>
      <c r="U207">
        <v>59.5</v>
      </c>
      <c r="V207">
        <v>18.992999999999999</v>
      </c>
      <c r="W207">
        <v>0</v>
      </c>
      <c r="X207">
        <v>314.18</v>
      </c>
      <c r="Y207">
        <v>194</v>
      </c>
      <c r="Z207">
        <v>4</v>
      </c>
      <c r="AA207">
        <v>10</v>
      </c>
      <c r="AB207">
        <v>7</v>
      </c>
      <c r="AC207">
        <v>18</v>
      </c>
      <c r="AD207">
        <v>16</v>
      </c>
      <c r="AE207">
        <v>17</v>
      </c>
      <c r="AF207" s="7">
        <v>11278000</v>
      </c>
      <c r="AG207" s="1">
        <v>41699000</v>
      </c>
      <c r="AH207" s="1">
        <v>25174000</v>
      </c>
      <c r="AI207" s="1">
        <v>3624900000</v>
      </c>
      <c r="AJ207" s="1">
        <v>913240000</v>
      </c>
      <c r="AK207" s="14">
        <v>1004100000</v>
      </c>
      <c r="AL207" s="1">
        <v>109850000</v>
      </c>
      <c r="AM207" s="1">
        <v>543299968</v>
      </c>
      <c r="AN207" s="1">
        <v>427940000</v>
      </c>
      <c r="AO207" s="1">
        <v>59963998208</v>
      </c>
      <c r="AP207" s="1">
        <v>15441999872</v>
      </c>
      <c r="AQ207" s="14">
        <v>17073999872</v>
      </c>
      <c r="AR207">
        <v>517</v>
      </c>
      <c r="AS207" t="s">
        <v>2033</v>
      </c>
    </row>
    <row r="208" spans="1:45">
      <c r="A208" t="s">
        <v>2426</v>
      </c>
      <c r="B208" t="s">
        <v>2426</v>
      </c>
      <c r="C208" t="s">
        <v>2427</v>
      </c>
      <c r="D208" s="16" t="s">
        <v>2428</v>
      </c>
      <c r="E208" s="6">
        <v>3.9574062652163801E-4</v>
      </c>
      <c r="F208">
        <v>7.4366259400524401E-3</v>
      </c>
      <c r="G208">
        <v>8.4937063852945993</v>
      </c>
      <c r="H208" s="10">
        <f t="shared" si="3"/>
        <v>360.46275389114356</v>
      </c>
      <c r="I208">
        <v>20</v>
      </c>
      <c r="J208">
        <v>20</v>
      </c>
      <c r="K208">
        <v>20</v>
      </c>
      <c r="L208">
        <v>30.0376071929932</v>
      </c>
      <c r="M208">
        <v>27.858812332153299</v>
      </c>
      <c r="N208" s="9">
        <v>27.584699630737301</v>
      </c>
      <c r="P208">
        <v>18</v>
      </c>
      <c r="Q208">
        <v>18</v>
      </c>
      <c r="R208">
        <v>18</v>
      </c>
      <c r="S208">
        <v>23.8</v>
      </c>
      <c r="T208">
        <v>23.8</v>
      </c>
      <c r="U208">
        <v>23.8</v>
      </c>
      <c r="V208">
        <v>84.171999999999997</v>
      </c>
      <c r="W208">
        <v>0</v>
      </c>
      <c r="X208">
        <v>47.545999999999999</v>
      </c>
      <c r="Y208">
        <v>38</v>
      </c>
      <c r="Z208">
        <v>0</v>
      </c>
      <c r="AA208">
        <v>0</v>
      </c>
      <c r="AB208">
        <v>0</v>
      </c>
      <c r="AC208">
        <v>15</v>
      </c>
      <c r="AD208">
        <v>11</v>
      </c>
      <c r="AE208">
        <v>7</v>
      </c>
      <c r="AF208" s="7">
        <v>0</v>
      </c>
      <c r="AG208" s="1">
        <v>0</v>
      </c>
      <c r="AH208" s="1">
        <v>0</v>
      </c>
      <c r="AI208" s="1">
        <v>25888000</v>
      </c>
      <c r="AJ208" s="1">
        <v>4797300</v>
      </c>
      <c r="AK208" s="14">
        <v>5075300</v>
      </c>
      <c r="AL208" s="1">
        <v>0</v>
      </c>
      <c r="AM208" s="1">
        <v>0</v>
      </c>
      <c r="AN208" s="1">
        <v>0</v>
      </c>
      <c r="AO208" s="1">
        <v>1102099968</v>
      </c>
      <c r="AP208" s="1">
        <v>243410000</v>
      </c>
      <c r="AQ208" s="14">
        <v>201290000</v>
      </c>
      <c r="AR208">
        <v>623</v>
      </c>
      <c r="AS208" t="s">
        <v>2429</v>
      </c>
    </row>
    <row r="209" spans="1:45">
      <c r="A209" t="s">
        <v>2882</v>
      </c>
      <c r="B209" t="s">
        <v>2882</v>
      </c>
      <c r="C209" t="s">
        <v>2823</v>
      </c>
      <c r="D209" s="16" t="s">
        <v>2883</v>
      </c>
      <c r="E209" s="6">
        <v>3.18943598108881E-3</v>
      </c>
      <c r="F209">
        <v>2.0933516719043001E-2</v>
      </c>
      <c r="G209">
        <v>4.9348074595133502</v>
      </c>
      <c r="H209" s="10">
        <f t="shared" si="3"/>
        <v>30.586167894414583</v>
      </c>
      <c r="I209">
        <v>28.056259155273398</v>
      </c>
      <c r="J209">
        <v>29.891035079956101</v>
      </c>
      <c r="K209">
        <v>29.107566833496101</v>
      </c>
      <c r="L209">
        <v>35.085239410400398</v>
      </c>
      <c r="M209">
        <v>33.265281677246101</v>
      </c>
      <c r="N209" s="9">
        <v>33.508762359619098</v>
      </c>
      <c r="P209">
        <v>18</v>
      </c>
      <c r="Q209">
        <v>18</v>
      </c>
      <c r="R209">
        <v>0</v>
      </c>
      <c r="S209">
        <v>72.599999999999994</v>
      </c>
      <c r="T209">
        <v>72.599999999999994</v>
      </c>
      <c r="U209">
        <v>0</v>
      </c>
      <c r="V209">
        <v>13.590999999999999</v>
      </c>
      <c r="W209">
        <v>0</v>
      </c>
      <c r="X209">
        <v>218.56</v>
      </c>
      <c r="Y209">
        <v>213</v>
      </c>
      <c r="Z209">
        <v>7</v>
      </c>
      <c r="AA209">
        <v>11</v>
      </c>
      <c r="AB209">
        <v>8</v>
      </c>
      <c r="AC209">
        <v>16</v>
      </c>
      <c r="AD209">
        <v>15</v>
      </c>
      <c r="AE209">
        <v>16</v>
      </c>
      <c r="AF209" s="7">
        <v>19408000</v>
      </c>
      <c r="AG209" s="1">
        <v>57471000</v>
      </c>
      <c r="AH209" s="1">
        <v>39817000</v>
      </c>
      <c r="AI209" s="1">
        <v>2154600000</v>
      </c>
      <c r="AJ209" s="1">
        <v>605900000</v>
      </c>
      <c r="AK209" s="14">
        <v>756510000</v>
      </c>
      <c r="AL209" s="1">
        <v>279110016</v>
      </c>
      <c r="AM209" s="1">
        <v>995630016</v>
      </c>
      <c r="AN209" s="1">
        <v>578430016</v>
      </c>
      <c r="AO209" s="1">
        <v>36451000320</v>
      </c>
      <c r="AP209" s="1">
        <v>10323999744</v>
      </c>
      <c r="AQ209" s="14">
        <v>12222000128</v>
      </c>
      <c r="AR209">
        <v>747</v>
      </c>
      <c r="AS209" t="s">
        <v>2884</v>
      </c>
    </row>
    <row r="210" spans="1:45">
      <c r="A210" t="s">
        <v>4394</v>
      </c>
      <c r="B210" t="s">
        <v>4394</v>
      </c>
      <c r="C210" t="s">
        <v>4395</v>
      </c>
      <c r="D210" s="16" t="s">
        <v>4396</v>
      </c>
      <c r="E210" s="6">
        <v>1.0447070935702199E-3</v>
      </c>
      <c r="F210">
        <v>1.2967786216518401E-2</v>
      </c>
      <c r="G210">
        <v>5.8111591339111399</v>
      </c>
      <c r="H210" s="10">
        <f t="shared" si="3"/>
        <v>56.147860067208001</v>
      </c>
      <c r="I210">
        <v>28.035171508789102</v>
      </c>
      <c r="J210">
        <v>28.91672706604</v>
      </c>
      <c r="K210">
        <v>29.061470031738299</v>
      </c>
      <c r="L210">
        <v>35.684993743896499</v>
      </c>
      <c r="M210">
        <v>33.812778472900398</v>
      </c>
      <c r="N210" s="9">
        <v>33.949073791503899</v>
      </c>
      <c r="P210">
        <v>18</v>
      </c>
      <c r="Q210">
        <v>18</v>
      </c>
      <c r="R210">
        <v>18</v>
      </c>
      <c r="S210">
        <v>59</v>
      </c>
      <c r="T210">
        <v>59</v>
      </c>
      <c r="U210">
        <v>59</v>
      </c>
      <c r="V210">
        <v>23.890999999999998</v>
      </c>
      <c r="W210">
        <v>0</v>
      </c>
      <c r="X210">
        <v>56.756</v>
      </c>
      <c r="Y210">
        <v>167</v>
      </c>
      <c r="Z210">
        <v>4</v>
      </c>
      <c r="AA210">
        <v>5</v>
      </c>
      <c r="AB210">
        <v>5</v>
      </c>
      <c r="AC210">
        <v>18</v>
      </c>
      <c r="AD210">
        <v>12</v>
      </c>
      <c r="AE210">
        <v>12</v>
      </c>
      <c r="AF210" s="7">
        <v>19272000</v>
      </c>
      <c r="AG210" s="1">
        <v>61056000</v>
      </c>
      <c r="AH210" s="1">
        <v>39511000</v>
      </c>
      <c r="AI210" s="1">
        <v>4536000000</v>
      </c>
      <c r="AJ210" s="1">
        <v>1180400000</v>
      </c>
      <c r="AK210" s="14">
        <v>1316600000</v>
      </c>
      <c r="AL210" s="1">
        <v>275060000</v>
      </c>
      <c r="AM210" s="1">
        <v>506760000</v>
      </c>
      <c r="AN210" s="1">
        <v>560240000</v>
      </c>
      <c r="AO210" s="1">
        <v>55239999488</v>
      </c>
      <c r="AP210" s="1">
        <v>15089000448</v>
      </c>
      <c r="AQ210" s="14">
        <v>16583999488</v>
      </c>
      <c r="AR210">
        <v>1164</v>
      </c>
      <c r="AS210" t="s">
        <v>4397</v>
      </c>
    </row>
    <row r="211" spans="1:45">
      <c r="A211" t="s">
        <v>1319</v>
      </c>
      <c r="B211" t="s">
        <v>1319</v>
      </c>
      <c r="C211" t="s">
        <v>1320</v>
      </c>
      <c r="D211" s="16" t="s">
        <v>1321</v>
      </c>
      <c r="E211" s="6">
        <v>1.4931691765559701E-3</v>
      </c>
      <c r="F211">
        <v>1.55880451303958E-2</v>
      </c>
      <c r="G211">
        <v>6.0257263183593803</v>
      </c>
      <c r="H211" s="10">
        <f t="shared" si="3"/>
        <v>65.151492266491502</v>
      </c>
      <c r="I211">
        <v>28.102846145629901</v>
      </c>
      <c r="J211">
        <v>30.035249710083001</v>
      </c>
      <c r="K211">
        <v>28.997657775878899</v>
      </c>
      <c r="L211">
        <v>36.153003692627003</v>
      </c>
      <c r="M211">
        <v>34.534210205078097</v>
      </c>
      <c r="N211" s="9">
        <v>34.525718688964801</v>
      </c>
      <c r="P211">
        <v>19</v>
      </c>
      <c r="Q211">
        <v>19</v>
      </c>
      <c r="R211">
        <v>19</v>
      </c>
      <c r="S211">
        <v>62.2</v>
      </c>
      <c r="T211">
        <v>62.2</v>
      </c>
      <c r="U211">
        <v>62.2</v>
      </c>
      <c r="V211">
        <v>21.501999999999999</v>
      </c>
      <c r="W211">
        <v>0</v>
      </c>
      <c r="X211">
        <v>244.59</v>
      </c>
      <c r="Y211">
        <v>246</v>
      </c>
      <c r="Z211">
        <v>6</v>
      </c>
      <c r="AA211">
        <v>11</v>
      </c>
      <c r="AB211">
        <v>7</v>
      </c>
      <c r="AC211">
        <v>19</v>
      </c>
      <c r="AD211">
        <v>17</v>
      </c>
      <c r="AE211">
        <v>17</v>
      </c>
      <c r="AF211" s="7">
        <v>18629000</v>
      </c>
      <c r="AG211" s="1">
        <v>64115000</v>
      </c>
      <c r="AH211" s="1">
        <v>32841000</v>
      </c>
      <c r="AI211" s="1">
        <v>4893300000</v>
      </c>
      <c r="AJ211" s="1">
        <v>1653200000</v>
      </c>
      <c r="AK211" s="14">
        <v>1597600000</v>
      </c>
      <c r="AL211" s="1">
        <v>288270016</v>
      </c>
      <c r="AM211" s="1">
        <v>1100300032</v>
      </c>
      <c r="AN211" s="1">
        <v>536000000</v>
      </c>
      <c r="AO211" s="1">
        <v>76407996416</v>
      </c>
      <c r="AP211" s="1">
        <v>24878999552</v>
      </c>
      <c r="AQ211" s="14">
        <v>24732999680</v>
      </c>
      <c r="AR211">
        <v>328</v>
      </c>
      <c r="AS211" t="s">
        <v>1322</v>
      </c>
    </row>
    <row r="212" spans="1:45">
      <c r="A212" t="s">
        <v>3855</v>
      </c>
      <c r="B212" t="s">
        <v>3855</v>
      </c>
      <c r="C212" t="s">
        <v>3856</v>
      </c>
      <c r="D212" s="16" t="s">
        <v>3857</v>
      </c>
      <c r="E212" s="6">
        <v>3.0312200278396202E-3</v>
      </c>
      <c r="F212">
        <v>2.0897092254088999E-2</v>
      </c>
      <c r="G212">
        <v>4.5002880096435502</v>
      </c>
      <c r="H212" s="10">
        <f t="shared" si="3"/>
        <v>22.631934629664666</v>
      </c>
      <c r="I212">
        <v>29.944890975952099</v>
      </c>
      <c r="J212">
        <v>31.4057312011719</v>
      </c>
      <c r="K212">
        <v>30.574974060058601</v>
      </c>
      <c r="L212">
        <v>36.260471343994098</v>
      </c>
      <c r="M212">
        <v>34.556533813476598</v>
      </c>
      <c r="N212" s="9">
        <v>34.609455108642599</v>
      </c>
      <c r="P212">
        <v>19</v>
      </c>
      <c r="Q212">
        <v>19</v>
      </c>
      <c r="R212">
        <v>19</v>
      </c>
      <c r="S212">
        <v>68.900000000000006</v>
      </c>
      <c r="T212">
        <v>68.900000000000006</v>
      </c>
      <c r="U212">
        <v>68.900000000000006</v>
      </c>
      <c r="V212">
        <v>28.594999999999999</v>
      </c>
      <c r="W212">
        <v>0</v>
      </c>
      <c r="X212">
        <v>323.31</v>
      </c>
      <c r="Y212">
        <v>262</v>
      </c>
      <c r="Z212">
        <v>11</v>
      </c>
      <c r="AA212">
        <v>13</v>
      </c>
      <c r="AB212">
        <v>11</v>
      </c>
      <c r="AC212">
        <v>18</v>
      </c>
      <c r="AD212">
        <v>15</v>
      </c>
      <c r="AE212">
        <v>14</v>
      </c>
      <c r="AF212" s="7">
        <v>40978000</v>
      </c>
      <c r="AG212" s="1">
        <v>116850000</v>
      </c>
      <c r="AH212" s="1">
        <v>69317000</v>
      </c>
      <c r="AI212" s="1">
        <v>3161400000</v>
      </c>
      <c r="AJ212" s="1">
        <v>948710000</v>
      </c>
      <c r="AK212" s="14">
        <v>1003100000</v>
      </c>
      <c r="AL212" s="1">
        <v>1033500032</v>
      </c>
      <c r="AM212" s="1">
        <v>2844900096</v>
      </c>
      <c r="AN212" s="1">
        <v>1599500032</v>
      </c>
      <c r="AO212" s="1">
        <v>82317000704</v>
      </c>
      <c r="AP212" s="1">
        <v>25266999296</v>
      </c>
      <c r="AQ212" s="14">
        <v>26211000320</v>
      </c>
      <c r="AR212">
        <v>1014</v>
      </c>
      <c r="AS212" t="s">
        <v>3858</v>
      </c>
    </row>
    <row r="213" spans="1:45">
      <c r="A213" t="s">
        <v>4601</v>
      </c>
      <c r="B213" t="s">
        <v>4601</v>
      </c>
      <c r="C213" t="s">
        <v>4602</v>
      </c>
      <c r="D213" s="16" t="s">
        <v>4603</v>
      </c>
      <c r="E213" s="6">
        <v>7.73570140641378E-4</v>
      </c>
      <c r="F213">
        <v>1.0567529625556901E-2</v>
      </c>
      <c r="G213">
        <v>8.6080360412597692</v>
      </c>
      <c r="H213" s="10">
        <f t="shared" si="3"/>
        <v>390.19082415243446</v>
      </c>
      <c r="I213">
        <v>20</v>
      </c>
      <c r="J213">
        <v>20</v>
      </c>
      <c r="K213">
        <v>20</v>
      </c>
      <c r="L213">
        <v>30.433506011962901</v>
      </c>
      <c r="M213">
        <v>28.047183990478501</v>
      </c>
      <c r="N213" s="9">
        <v>27.343418121337901</v>
      </c>
      <c r="P213">
        <v>19</v>
      </c>
      <c r="Q213">
        <v>19</v>
      </c>
      <c r="R213">
        <v>19</v>
      </c>
      <c r="S213">
        <v>31.5</v>
      </c>
      <c r="T213">
        <v>31.5</v>
      </c>
      <c r="U213">
        <v>31.5</v>
      </c>
      <c r="V213">
        <v>83.629000000000005</v>
      </c>
      <c r="W213">
        <v>0</v>
      </c>
      <c r="X213">
        <v>57.716000000000001</v>
      </c>
      <c r="Y213">
        <v>38</v>
      </c>
      <c r="Z213">
        <v>0</v>
      </c>
      <c r="AA213">
        <v>0</v>
      </c>
      <c r="AB213">
        <v>0</v>
      </c>
      <c r="AC213">
        <v>18</v>
      </c>
      <c r="AD213">
        <v>8</v>
      </c>
      <c r="AE213">
        <v>8</v>
      </c>
      <c r="AF213" s="7">
        <v>0</v>
      </c>
      <c r="AG213" s="1">
        <v>0</v>
      </c>
      <c r="AH213" s="1">
        <v>0</v>
      </c>
      <c r="AI213" s="1">
        <v>20764000</v>
      </c>
      <c r="AJ213" s="1">
        <v>4911300</v>
      </c>
      <c r="AK213" s="14">
        <v>2851600</v>
      </c>
      <c r="AL213" s="1">
        <v>0</v>
      </c>
      <c r="AM213" s="1">
        <v>0</v>
      </c>
      <c r="AN213" s="1">
        <v>0</v>
      </c>
      <c r="AO213" s="1">
        <v>1450099968</v>
      </c>
      <c r="AP213" s="1">
        <v>277360000</v>
      </c>
      <c r="AQ213" s="14">
        <v>170290000</v>
      </c>
      <c r="AR213">
        <v>1222</v>
      </c>
      <c r="AS213" t="s">
        <v>4604</v>
      </c>
    </row>
    <row r="214" spans="1:45">
      <c r="A214" t="s">
        <v>4721</v>
      </c>
      <c r="B214" t="s">
        <v>4721</v>
      </c>
      <c r="C214" t="s">
        <v>4722</v>
      </c>
      <c r="D214" s="16" t="s">
        <v>4723</v>
      </c>
      <c r="E214" s="6">
        <v>1.86327285565492E-3</v>
      </c>
      <c r="F214">
        <v>1.6846819629536599E-2</v>
      </c>
      <c r="G214">
        <v>8.2519702911377006</v>
      </c>
      <c r="H214" s="10">
        <f t="shared" si="3"/>
        <v>304.8530756510375</v>
      </c>
      <c r="I214">
        <v>20</v>
      </c>
      <c r="J214">
        <v>20</v>
      </c>
      <c r="K214">
        <v>20</v>
      </c>
      <c r="L214">
        <v>30.450910568237301</v>
      </c>
      <c r="M214">
        <v>27.596406936645501</v>
      </c>
      <c r="N214" s="9">
        <v>26.708593368530298</v>
      </c>
      <c r="P214">
        <v>19</v>
      </c>
      <c r="Q214">
        <v>19</v>
      </c>
      <c r="R214">
        <v>19</v>
      </c>
      <c r="S214">
        <v>34.4</v>
      </c>
      <c r="T214">
        <v>34.4</v>
      </c>
      <c r="U214">
        <v>34.4</v>
      </c>
      <c r="V214">
        <v>81.138999999999996</v>
      </c>
      <c r="W214">
        <v>0</v>
      </c>
      <c r="X214">
        <v>124.86</v>
      </c>
      <c r="Y214">
        <v>36</v>
      </c>
      <c r="Z214">
        <v>0</v>
      </c>
      <c r="AA214">
        <v>0</v>
      </c>
      <c r="AB214">
        <v>0</v>
      </c>
      <c r="AC214">
        <v>19</v>
      </c>
      <c r="AD214">
        <v>9</v>
      </c>
      <c r="AE214">
        <v>5</v>
      </c>
      <c r="AF214" s="7">
        <v>0</v>
      </c>
      <c r="AG214" s="1">
        <v>0</v>
      </c>
      <c r="AH214" s="1">
        <v>0</v>
      </c>
      <c r="AI214" s="1">
        <v>23691000</v>
      </c>
      <c r="AJ214" s="1">
        <v>3612800</v>
      </c>
      <c r="AK214" s="14">
        <v>3046300</v>
      </c>
      <c r="AL214" s="1">
        <v>0</v>
      </c>
      <c r="AM214" s="1">
        <v>0</v>
      </c>
      <c r="AN214" s="1">
        <v>0</v>
      </c>
      <c r="AO214" s="1">
        <v>1467699968</v>
      </c>
      <c r="AP214" s="1">
        <v>202930000</v>
      </c>
      <c r="AQ214" s="14">
        <v>109670000</v>
      </c>
      <c r="AR214">
        <v>1257</v>
      </c>
      <c r="AS214" t="s">
        <v>4724</v>
      </c>
    </row>
    <row r="215" spans="1:45">
      <c r="A215" t="s">
        <v>1182</v>
      </c>
      <c r="B215" t="s">
        <v>1182</v>
      </c>
      <c r="C215" t="s">
        <v>1183</v>
      </c>
      <c r="D215" s="16" t="s">
        <v>1184</v>
      </c>
      <c r="E215" s="6">
        <v>2.6371995377465298E-3</v>
      </c>
      <c r="F215">
        <v>1.9497983467601399E-2</v>
      </c>
      <c r="G215">
        <v>4.1290003458658902</v>
      </c>
      <c r="H215" s="10">
        <f t="shared" si="3"/>
        <v>17.4965715143111</v>
      </c>
      <c r="I215">
        <v>29.601728439331101</v>
      </c>
      <c r="J215">
        <v>30.874303817748999</v>
      </c>
      <c r="K215">
        <v>30.246265411376999</v>
      </c>
      <c r="L215">
        <v>35.368053436279297</v>
      </c>
      <c r="M215">
        <v>33.878108978271499</v>
      </c>
      <c r="N215" s="9">
        <v>33.863136291503899</v>
      </c>
      <c r="P215">
        <v>20</v>
      </c>
      <c r="Q215">
        <v>20</v>
      </c>
      <c r="R215">
        <v>18</v>
      </c>
      <c r="S215">
        <v>61.7</v>
      </c>
      <c r="T215">
        <v>61.7</v>
      </c>
      <c r="U215">
        <v>57.9</v>
      </c>
      <c r="V215">
        <v>34.988</v>
      </c>
      <c r="W215">
        <v>0</v>
      </c>
      <c r="X215">
        <v>323.31</v>
      </c>
      <c r="Y215">
        <v>299</v>
      </c>
      <c r="Z215">
        <v>10</v>
      </c>
      <c r="AA215">
        <v>11</v>
      </c>
      <c r="AB215">
        <v>13</v>
      </c>
      <c r="AC215">
        <v>18</v>
      </c>
      <c r="AD215">
        <v>17</v>
      </c>
      <c r="AE215">
        <v>17</v>
      </c>
      <c r="AF215" s="7">
        <v>38484000</v>
      </c>
      <c r="AG215" s="1">
        <v>97629000</v>
      </c>
      <c r="AH215" s="1">
        <v>62880000</v>
      </c>
      <c r="AI215" s="1">
        <v>1378200000</v>
      </c>
      <c r="AJ215" s="1">
        <v>621510000</v>
      </c>
      <c r="AK215" s="14">
        <v>609810000</v>
      </c>
      <c r="AL215" s="1">
        <v>814720000</v>
      </c>
      <c r="AM215" s="1">
        <v>1968300032</v>
      </c>
      <c r="AN215" s="1">
        <v>1273600000</v>
      </c>
      <c r="AO215" s="1">
        <v>44344999936</v>
      </c>
      <c r="AP215" s="1">
        <v>15788000256</v>
      </c>
      <c r="AQ215" s="14">
        <v>15624999936</v>
      </c>
      <c r="AR215">
        <v>292</v>
      </c>
      <c r="AS215" t="s">
        <v>1185</v>
      </c>
    </row>
    <row r="216" spans="1:45">
      <c r="A216" t="s">
        <v>1342</v>
      </c>
      <c r="B216" t="s">
        <v>1342</v>
      </c>
      <c r="C216" t="s">
        <v>959</v>
      </c>
      <c r="D216" s="16" t="s">
        <v>1343</v>
      </c>
      <c r="E216" s="6">
        <v>1.7828752397478699E-3</v>
      </c>
      <c r="F216">
        <v>1.6636070340543901E-2</v>
      </c>
      <c r="G216">
        <v>6.5849749247232996</v>
      </c>
      <c r="H216" s="10">
        <f t="shared" si="3"/>
        <v>96.0008267231172</v>
      </c>
      <c r="I216">
        <v>26.9521598815918</v>
      </c>
      <c r="J216">
        <v>29.029468536376999</v>
      </c>
      <c r="K216">
        <v>27.7548713684082</v>
      </c>
      <c r="L216">
        <v>35.802196502685497</v>
      </c>
      <c r="M216">
        <v>33.783512115478501</v>
      </c>
      <c r="N216" s="9">
        <v>33.905715942382798</v>
      </c>
      <c r="P216">
        <v>20</v>
      </c>
      <c r="Q216">
        <v>20</v>
      </c>
      <c r="R216">
        <v>0</v>
      </c>
      <c r="S216">
        <v>70.900000000000006</v>
      </c>
      <c r="T216">
        <v>70.900000000000006</v>
      </c>
      <c r="U216">
        <v>0</v>
      </c>
      <c r="V216">
        <v>15.54</v>
      </c>
      <c r="W216">
        <v>0</v>
      </c>
      <c r="X216">
        <v>162.93</v>
      </c>
      <c r="Y216">
        <v>229</v>
      </c>
      <c r="Z216">
        <v>3</v>
      </c>
      <c r="AA216">
        <v>4</v>
      </c>
      <c r="AB216">
        <v>4</v>
      </c>
      <c r="AC216">
        <v>19</v>
      </c>
      <c r="AD216">
        <v>14</v>
      </c>
      <c r="AE216">
        <v>15</v>
      </c>
      <c r="AF216" s="7">
        <v>2627700</v>
      </c>
      <c r="AG216" s="1">
        <v>20630000</v>
      </c>
      <c r="AH216" s="1">
        <v>5355800</v>
      </c>
      <c r="AI216" s="1">
        <v>4393800000</v>
      </c>
      <c r="AJ216" s="1">
        <v>884760000</v>
      </c>
      <c r="AK216" s="14">
        <v>997870000</v>
      </c>
      <c r="AL216" s="1">
        <v>129840000</v>
      </c>
      <c r="AM216" s="1">
        <v>547950016</v>
      </c>
      <c r="AN216" s="1">
        <v>226490000</v>
      </c>
      <c r="AO216" s="1">
        <v>59915001856</v>
      </c>
      <c r="AP216" s="1">
        <v>14785999872</v>
      </c>
      <c r="AQ216" s="14">
        <v>16092999680</v>
      </c>
      <c r="AR216">
        <v>334</v>
      </c>
      <c r="AS216" t="s">
        <v>1344</v>
      </c>
    </row>
    <row r="217" spans="1:45">
      <c r="A217" t="s">
        <v>4753</v>
      </c>
      <c r="B217" t="s">
        <v>4753</v>
      </c>
      <c r="C217" t="s">
        <v>491</v>
      </c>
      <c r="D217" s="16" t="s">
        <v>4754</v>
      </c>
      <c r="E217" s="6">
        <v>4.3334559692605797E-3</v>
      </c>
      <c r="F217">
        <v>2.4635150951300699E-2</v>
      </c>
      <c r="G217">
        <v>6.0336246490478498</v>
      </c>
      <c r="H217" s="10">
        <f t="shared" si="3"/>
        <v>65.509155666751425</v>
      </c>
      <c r="I217">
        <v>27.231782913208001</v>
      </c>
      <c r="J217">
        <v>29.937614440918001</v>
      </c>
      <c r="K217">
        <v>29.0205688476563</v>
      </c>
      <c r="L217">
        <v>36.093704223632798</v>
      </c>
      <c r="M217">
        <v>34.065433502197301</v>
      </c>
      <c r="N217" s="9">
        <v>34.131702423095703</v>
      </c>
      <c r="P217">
        <v>21</v>
      </c>
      <c r="Q217">
        <v>20</v>
      </c>
      <c r="R217">
        <v>11</v>
      </c>
      <c r="S217">
        <v>60.7</v>
      </c>
      <c r="T217">
        <v>60.7</v>
      </c>
      <c r="U217">
        <v>26.4</v>
      </c>
      <c r="V217">
        <v>21.954999999999998</v>
      </c>
      <c r="W217">
        <v>0</v>
      </c>
      <c r="X217">
        <v>177.7</v>
      </c>
      <c r="Y217">
        <v>281</v>
      </c>
      <c r="Z217">
        <v>5</v>
      </c>
      <c r="AA217">
        <v>12</v>
      </c>
      <c r="AB217">
        <v>10</v>
      </c>
      <c r="AC217">
        <v>20</v>
      </c>
      <c r="AD217">
        <v>18</v>
      </c>
      <c r="AE217">
        <v>16</v>
      </c>
      <c r="AF217" s="7">
        <v>5397100</v>
      </c>
      <c r="AG217" s="1">
        <v>54318000</v>
      </c>
      <c r="AH217" s="1">
        <v>27605000</v>
      </c>
      <c r="AI217" s="1">
        <v>4105300000</v>
      </c>
      <c r="AJ217" s="1">
        <v>1139700000</v>
      </c>
      <c r="AK217" s="14">
        <v>1177000000</v>
      </c>
      <c r="AL217" s="1">
        <v>157610000</v>
      </c>
      <c r="AM217" s="1">
        <v>1028300032</v>
      </c>
      <c r="AN217" s="1">
        <v>544579968</v>
      </c>
      <c r="AO217" s="1">
        <v>73330999296</v>
      </c>
      <c r="AP217" s="1">
        <v>17976999936</v>
      </c>
      <c r="AQ217" s="14">
        <v>18822000640</v>
      </c>
      <c r="AR217">
        <v>1267</v>
      </c>
      <c r="AS217" t="s">
        <v>4755</v>
      </c>
    </row>
    <row r="218" spans="1:45">
      <c r="A218" t="s">
        <v>4973</v>
      </c>
      <c r="B218" t="s">
        <v>4973</v>
      </c>
      <c r="C218" t="s">
        <v>4974</v>
      </c>
      <c r="D218" s="16" t="s">
        <v>4975</v>
      </c>
      <c r="E218" s="6">
        <v>2.43034620154543E-3</v>
      </c>
      <c r="F218">
        <v>1.8972791107571101E-2</v>
      </c>
      <c r="G218">
        <v>3.6659596761067701</v>
      </c>
      <c r="H218" s="10">
        <f t="shared" si="3"/>
        <v>12.692986712134502</v>
      </c>
      <c r="I218">
        <v>26.132339477539102</v>
      </c>
      <c r="J218">
        <v>27.3519496917725</v>
      </c>
      <c r="K218">
        <v>27.1052951812744</v>
      </c>
      <c r="L218">
        <v>31.287799835205099</v>
      </c>
      <c r="M218">
        <v>30.0015544891357</v>
      </c>
      <c r="N218" s="9">
        <v>30.298109054565401</v>
      </c>
      <c r="P218">
        <v>20</v>
      </c>
      <c r="Q218">
        <v>20</v>
      </c>
      <c r="R218">
        <v>20</v>
      </c>
      <c r="S218">
        <v>54.3</v>
      </c>
      <c r="T218">
        <v>54.3</v>
      </c>
      <c r="U218">
        <v>54.3</v>
      </c>
      <c r="V218">
        <v>56.533000000000001</v>
      </c>
      <c r="W218">
        <v>0</v>
      </c>
      <c r="X218">
        <v>191.77</v>
      </c>
      <c r="Y218">
        <v>105</v>
      </c>
      <c r="Z218">
        <v>4</v>
      </c>
      <c r="AA218">
        <v>5</v>
      </c>
      <c r="AB218">
        <v>5</v>
      </c>
      <c r="AC218">
        <v>19</v>
      </c>
      <c r="AD218">
        <v>16</v>
      </c>
      <c r="AE218">
        <v>13</v>
      </c>
      <c r="AF218" s="7">
        <v>1567300</v>
      </c>
      <c r="AG218" s="1">
        <v>3366600</v>
      </c>
      <c r="AH218" s="1">
        <v>2646300</v>
      </c>
      <c r="AI218" s="1">
        <v>49351000</v>
      </c>
      <c r="AJ218" s="1">
        <v>12525000</v>
      </c>
      <c r="AK218" s="14">
        <v>20621000</v>
      </c>
      <c r="AL218" s="1">
        <v>73556000</v>
      </c>
      <c r="AM218" s="1">
        <v>171300000</v>
      </c>
      <c r="AN218" s="1">
        <v>144380000</v>
      </c>
      <c r="AO218" s="1">
        <v>2621600000</v>
      </c>
      <c r="AP218" s="1">
        <v>1074899968</v>
      </c>
      <c r="AQ218" s="14">
        <v>1320199936</v>
      </c>
      <c r="AR218">
        <v>1329</v>
      </c>
      <c r="AS218" t="s">
        <v>4976</v>
      </c>
    </row>
    <row r="219" spans="1:45">
      <c r="A219" t="s">
        <v>416</v>
      </c>
      <c r="B219" t="s">
        <v>416</v>
      </c>
      <c r="C219" t="s">
        <v>417</v>
      </c>
      <c r="D219" s="16" t="s">
        <v>418</v>
      </c>
      <c r="E219" s="6">
        <v>8.2258828767884304E-3</v>
      </c>
      <c r="F219">
        <v>3.9051296604542998E-2</v>
      </c>
      <c r="G219">
        <v>4.9740626017252598</v>
      </c>
      <c r="H219" s="10">
        <f t="shared" si="3"/>
        <v>31.429830828639123</v>
      </c>
      <c r="I219">
        <v>27.8355102539063</v>
      </c>
      <c r="J219">
        <v>30.553346633911101</v>
      </c>
      <c r="K219">
        <v>30.0433559417725</v>
      </c>
      <c r="L219">
        <v>35.631004333496101</v>
      </c>
      <c r="M219">
        <v>33.838176727294901</v>
      </c>
      <c r="N219" s="9">
        <v>33.885219573974602</v>
      </c>
      <c r="P219">
        <v>21</v>
      </c>
      <c r="Q219">
        <v>21</v>
      </c>
      <c r="R219">
        <v>2</v>
      </c>
      <c r="S219">
        <v>70.099999999999994</v>
      </c>
      <c r="T219">
        <v>70.099999999999994</v>
      </c>
      <c r="U219">
        <v>10.8</v>
      </c>
      <c r="V219">
        <v>17.382999999999999</v>
      </c>
      <c r="W219">
        <v>0</v>
      </c>
      <c r="X219">
        <v>130.35</v>
      </c>
      <c r="Y219">
        <v>185</v>
      </c>
      <c r="Z219">
        <v>4</v>
      </c>
      <c r="AA219">
        <v>9</v>
      </c>
      <c r="AB219">
        <v>9</v>
      </c>
      <c r="AC219">
        <v>20</v>
      </c>
      <c r="AD219">
        <v>17</v>
      </c>
      <c r="AE219">
        <v>15</v>
      </c>
      <c r="AF219" s="7">
        <v>15114000</v>
      </c>
      <c r="AG219" s="1">
        <v>119810000</v>
      </c>
      <c r="AH219" s="1">
        <v>88765000</v>
      </c>
      <c r="AI219" s="1">
        <v>3994600000</v>
      </c>
      <c r="AJ219" s="1">
        <v>1144300000</v>
      </c>
      <c r="AK219" s="14">
        <v>1131000000</v>
      </c>
      <c r="AL219" s="1">
        <v>239510000</v>
      </c>
      <c r="AM219" s="1">
        <v>1575699968</v>
      </c>
      <c r="AN219" s="1">
        <v>1106499968</v>
      </c>
      <c r="AO219" s="1">
        <v>53211000832</v>
      </c>
      <c r="AP219" s="1">
        <v>15356999680</v>
      </c>
      <c r="AQ219" s="14">
        <v>15866000384</v>
      </c>
      <c r="AR219">
        <v>97</v>
      </c>
      <c r="AS219" t="s">
        <v>419</v>
      </c>
    </row>
    <row r="220" spans="1:45">
      <c r="A220" t="s">
        <v>722</v>
      </c>
      <c r="B220" t="s">
        <v>722</v>
      </c>
      <c r="C220" t="s">
        <v>723</v>
      </c>
      <c r="D220" s="16" t="s">
        <v>724</v>
      </c>
      <c r="E220" s="6">
        <v>2.01705585439786E-3</v>
      </c>
      <c r="F220">
        <v>1.72582152378346E-2</v>
      </c>
      <c r="G220">
        <v>6.2401307423909502</v>
      </c>
      <c r="H220" s="10">
        <f t="shared" si="3"/>
        <v>75.590380302534385</v>
      </c>
      <c r="I220">
        <v>27.308172225952099</v>
      </c>
      <c r="J220">
        <v>29.386917114257798</v>
      </c>
      <c r="K220">
        <v>28.622997283935501</v>
      </c>
      <c r="L220">
        <v>35.905895233154297</v>
      </c>
      <c r="M220">
        <v>33.849594116210902</v>
      </c>
      <c r="N220" s="9">
        <v>34.282989501953097</v>
      </c>
      <c r="P220">
        <v>21</v>
      </c>
      <c r="Q220">
        <v>21</v>
      </c>
      <c r="R220">
        <v>21</v>
      </c>
      <c r="S220">
        <v>62</v>
      </c>
      <c r="T220">
        <v>62</v>
      </c>
      <c r="U220">
        <v>62</v>
      </c>
      <c r="V220">
        <v>18.603999999999999</v>
      </c>
      <c r="W220">
        <v>0</v>
      </c>
      <c r="X220">
        <v>86.691999999999993</v>
      </c>
      <c r="Y220">
        <v>218</v>
      </c>
      <c r="Z220">
        <v>7</v>
      </c>
      <c r="AA220">
        <v>10</v>
      </c>
      <c r="AB220">
        <v>8</v>
      </c>
      <c r="AC220">
        <v>20</v>
      </c>
      <c r="AD220">
        <v>18</v>
      </c>
      <c r="AE220">
        <v>20</v>
      </c>
      <c r="AF220" s="7">
        <v>16488000</v>
      </c>
      <c r="AG220" s="1">
        <v>76402000</v>
      </c>
      <c r="AH220" s="1">
        <v>51676000</v>
      </c>
      <c r="AI220" s="1">
        <v>5735800000</v>
      </c>
      <c r="AJ220" s="1">
        <v>1397000000</v>
      </c>
      <c r="AK220" s="14">
        <v>1850600000</v>
      </c>
      <c r="AL220" s="1">
        <v>166180000</v>
      </c>
      <c r="AM220" s="1">
        <v>702009984</v>
      </c>
      <c r="AN220" s="1">
        <v>413409984</v>
      </c>
      <c r="AO220" s="1">
        <v>64379998208</v>
      </c>
      <c r="AP220" s="1">
        <v>15479000064</v>
      </c>
      <c r="AQ220" s="14">
        <v>20903000064</v>
      </c>
      <c r="AR220">
        <v>175</v>
      </c>
      <c r="AS220" t="s">
        <v>725</v>
      </c>
    </row>
    <row r="221" spans="1:45">
      <c r="A221" t="s">
        <v>943</v>
      </c>
      <c r="B221" t="s">
        <v>943</v>
      </c>
      <c r="C221" t="s">
        <v>944</v>
      </c>
      <c r="D221" s="16" t="s">
        <v>945</v>
      </c>
      <c r="E221" s="6">
        <v>5.8178731053124101E-3</v>
      </c>
      <c r="F221">
        <v>3.0275316582644901E-2</v>
      </c>
      <c r="G221">
        <v>5.3710803985595703</v>
      </c>
      <c r="H221" s="10">
        <f t="shared" si="3"/>
        <v>41.386272131753088</v>
      </c>
      <c r="I221">
        <v>28.057395935058601</v>
      </c>
      <c r="J221">
        <v>30.473535537719702</v>
      </c>
      <c r="K221">
        <v>29.109336853027301</v>
      </c>
      <c r="L221">
        <v>36.011802673339801</v>
      </c>
      <c r="M221">
        <v>33.777057647705099</v>
      </c>
      <c r="N221" s="9">
        <v>33.964649200439503</v>
      </c>
      <c r="P221">
        <v>21</v>
      </c>
      <c r="Q221">
        <v>21</v>
      </c>
      <c r="R221">
        <v>2</v>
      </c>
      <c r="S221">
        <v>76.7</v>
      </c>
      <c r="T221">
        <v>76.7</v>
      </c>
      <c r="U221">
        <v>16</v>
      </c>
      <c r="V221">
        <v>23.038</v>
      </c>
      <c r="W221">
        <v>0</v>
      </c>
      <c r="X221">
        <v>242.9</v>
      </c>
      <c r="Y221">
        <v>274</v>
      </c>
      <c r="Z221">
        <v>6</v>
      </c>
      <c r="AA221">
        <v>14</v>
      </c>
      <c r="AB221">
        <v>8</v>
      </c>
      <c r="AC221">
        <v>21</v>
      </c>
      <c r="AD221">
        <v>20</v>
      </c>
      <c r="AE221">
        <v>20</v>
      </c>
      <c r="AF221" s="7">
        <v>14700000</v>
      </c>
      <c r="AG221" s="1">
        <v>82600000</v>
      </c>
      <c r="AH221" s="1">
        <v>28448000</v>
      </c>
      <c r="AI221" s="1">
        <v>2943100000</v>
      </c>
      <c r="AJ221" s="1">
        <v>664910000</v>
      </c>
      <c r="AK221" s="14">
        <v>771230000</v>
      </c>
      <c r="AL221" s="1">
        <v>279329984</v>
      </c>
      <c r="AM221" s="1">
        <v>1490899968</v>
      </c>
      <c r="AN221" s="1">
        <v>579139968</v>
      </c>
      <c r="AO221" s="1">
        <v>69284003840</v>
      </c>
      <c r="AP221" s="1">
        <v>14720000000</v>
      </c>
      <c r="AQ221" s="14">
        <v>16764000256</v>
      </c>
      <c r="AR221">
        <v>232</v>
      </c>
      <c r="AS221" t="s">
        <v>946</v>
      </c>
    </row>
    <row r="222" spans="1:45">
      <c r="A222" t="s">
        <v>1798</v>
      </c>
      <c r="B222" t="s">
        <v>1798</v>
      </c>
      <c r="C222" t="s">
        <v>1400</v>
      </c>
      <c r="D222" s="16" t="s">
        <v>1799</v>
      </c>
      <c r="E222" s="6">
        <v>2.51930820241508E-3</v>
      </c>
      <c r="F222">
        <v>1.9101518152424501E-2</v>
      </c>
      <c r="G222">
        <v>6.6523551940917898</v>
      </c>
      <c r="H222" s="10">
        <f t="shared" si="3"/>
        <v>100.59084473038128</v>
      </c>
      <c r="I222">
        <v>26.606395721435501</v>
      </c>
      <c r="J222">
        <v>29.0664577484131</v>
      </c>
      <c r="K222">
        <v>28.160242080688501</v>
      </c>
      <c r="L222">
        <v>35.940414428710902</v>
      </c>
      <c r="M222">
        <v>33.795753479003899</v>
      </c>
      <c r="N222" s="9">
        <v>34.053993225097699</v>
      </c>
      <c r="P222">
        <v>21</v>
      </c>
      <c r="Q222">
        <v>21</v>
      </c>
      <c r="R222">
        <v>3</v>
      </c>
      <c r="S222">
        <v>76.5</v>
      </c>
      <c r="T222">
        <v>76.5</v>
      </c>
      <c r="U222">
        <v>12.7</v>
      </c>
      <c r="V222">
        <v>18.856999999999999</v>
      </c>
      <c r="W222">
        <v>0</v>
      </c>
      <c r="X222">
        <v>249.19</v>
      </c>
      <c r="Y222">
        <v>179</v>
      </c>
      <c r="Z222">
        <v>3</v>
      </c>
      <c r="AA222">
        <v>6</v>
      </c>
      <c r="AB222">
        <v>5</v>
      </c>
      <c r="AC222">
        <v>21</v>
      </c>
      <c r="AD222">
        <v>18</v>
      </c>
      <c r="AE222">
        <v>17</v>
      </c>
      <c r="AF222" s="7">
        <v>6437700</v>
      </c>
      <c r="AG222" s="1">
        <v>16885000</v>
      </c>
      <c r="AH222" s="1">
        <v>10355000</v>
      </c>
      <c r="AI222" s="1">
        <v>3491000000</v>
      </c>
      <c r="AJ222" s="1">
        <v>603760000</v>
      </c>
      <c r="AK222" s="14">
        <v>648280000</v>
      </c>
      <c r="AL222" s="1">
        <v>102170000</v>
      </c>
      <c r="AM222" s="1">
        <v>562179968</v>
      </c>
      <c r="AN222" s="1">
        <v>299969984</v>
      </c>
      <c r="AO222" s="1">
        <v>65939001344</v>
      </c>
      <c r="AP222" s="1">
        <v>14912000000</v>
      </c>
      <c r="AQ222" s="14">
        <v>17834999808</v>
      </c>
      <c r="AR222">
        <v>455</v>
      </c>
      <c r="AS222" t="s">
        <v>1800</v>
      </c>
    </row>
    <row r="223" spans="1:45">
      <c r="A223" t="s">
        <v>2338</v>
      </c>
      <c r="B223" t="s">
        <v>2338</v>
      </c>
      <c r="C223" t="s">
        <v>2339</v>
      </c>
      <c r="D223" s="16" t="s">
        <v>2340</v>
      </c>
      <c r="E223" s="6">
        <v>1.12350647096727E-2</v>
      </c>
      <c r="F223">
        <v>4.8499893411893299E-2</v>
      </c>
      <c r="G223">
        <v>4.9517517089843803</v>
      </c>
      <c r="H223" s="10">
        <f t="shared" si="3"/>
        <v>30.947515953179956</v>
      </c>
      <c r="I223">
        <v>24.340349197387699</v>
      </c>
      <c r="J223">
        <v>27.342147827148398</v>
      </c>
      <c r="K223">
        <v>27.2277507781982</v>
      </c>
      <c r="L223">
        <v>32.293895721435497</v>
      </c>
      <c r="M223">
        <v>30.8343200683594</v>
      </c>
      <c r="N223" s="9">
        <v>30.637287139892599</v>
      </c>
      <c r="P223">
        <v>21</v>
      </c>
      <c r="Q223">
        <v>21</v>
      </c>
      <c r="R223">
        <v>21</v>
      </c>
      <c r="S223">
        <v>68.900000000000006</v>
      </c>
      <c r="T223">
        <v>68.900000000000006</v>
      </c>
      <c r="U223">
        <v>68.900000000000006</v>
      </c>
      <c r="V223">
        <v>32.485999999999997</v>
      </c>
      <c r="W223">
        <v>0</v>
      </c>
      <c r="X223">
        <v>132.91</v>
      </c>
      <c r="Y223">
        <v>85</v>
      </c>
      <c r="Z223">
        <v>2</v>
      </c>
      <c r="AA223">
        <v>5</v>
      </c>
      <c r="AB223">
        <v>6</v>
      </c>
      <c r="AC223">
        <v>15</v>
      </c>
      <c r="AD223">
        <v>16</v>
      </c>
      <c r="AE223">
        <v>11</v>
      </c>
      <c r="AF223" s="7">
        <v>1327600</v>
      </c>
      <c r="AG223" s="1">
        <v>1546400</v>
      </c>
      <c r="AH223" s="1">
        <v>3492100</v>
      </c>
      <c r="AI223" s="1">
        <v>106330000</v>
      </c>
      <c r="AJ223" s="1">
        <v>61778000</v>
      </c>
      <c r="AK223" s="14">
        <v>37589000</v>
      </c>
      <c r="AL223" s="1">
        <v>21241000</v>
      </c>
      <c r="AM223" s="1">
        <v>170140000</v>
      </c>
      <c r="AN223" s="1">
        <v>157170000</v>
      </c>
      <c r="AO223" s="1">
        <v>5265399808</v>
      </c>
      <c r="AP223" s="1">
        <v>1914499968</v>
      </c>
      <c r="AQ223" s="14">
        <v>1670099968</v>
      </c>
      <c r="AR223">
        <v>599</v>
      </c>
      <c r="AS223" t="s">
        <v>2341</v>
      </c>
    </row>
    <row r="224" spans="1:45">
      <c r="A224" t="s">
        <v>2442</v>
      </c>
      <c r="B224" t="s">
        <v>2442</v>
      </c>
      <c r="C224" t="s">
        <v>2443</v>
      </c>
      <c r="D224" s="16" t="s">
        <v>2444</v>
      </c>
      <c r="E224" s="6">
        <v>2.9254450036320999E-3</v>
      </c>
      <c r="F224">
        <v>2.0508430517690301E-2</v>
      </c>
      <c r="G224">
        <v>5.1680291493733703</v>
      </c>
      <c r="H224" s="10">
        <f t="shared" si="3"/>
        <v>35.952723307472517</v>
      </c>
      <c r="I224">
        <v>28.514463424682599</v>
      </c>
      <c r="J224">
        <v>30.451990127563501</v>
      </c>
      <c r="K224">
        <v>29.583086013793899</v>
      </c>
      <c r="L224">
        <v>35.819263458252003</v>
      </c>
      <c r="M224">
        <v>34.079170227050803</v>
      </c>
      <c r="N224" s="9">
        <v>34.155193328857401</v>
      </c>
      <c r="P224">
        <v>21</v>
      </c>
      <c r="Q224">
        <v>21</v>
      </c>
      <c r="R224">
        <v>21</v>
      </c>
      <c r="S224">
        <v>71</v>
      </c>
      <c r="T224">
        <v>71</v>
      </c>
      <c r="U224">
        <v>71</v>
      </c>
      <c r="V224">
        <v>17.661999999999999</v>
      </c>
      <c r="W224">
        <v>0</v>
      </c>
      <c r="X224">
        <v>308.66000000000003</v>
      </c>
      <c r="Y224">
        <v>225</v>
      </c>
      <c r="Z224">
        <v>6</v>
      </c>
      <c r="AA224">
        <v>11</v>
      </c>
      <c r="AB224">
        <v>7</v>
      </c>
      <c r="AC224">
        <v>20</v>
      </c>
      <c r="AD224">
        <v>17</v>
      </c>
      <c r="AE224">
        <v>19</v>
      </c>
      <c r="AF224" s="7">
        <v>26747000</v>
      </c>
      <c r="AG224" s="1">
        <v>91768000</v>
      </c>
      <c r="AH224" s="1">
        <v>52544000</v>
      </c>
      <c r="AI224" s="1">
        <v>4486400000</v>
      </c>
      <c r="AJ224" s="1">
        <v>1197000000</v>
      </c>
      <c r="AK224" s="14">
        <v>1217300000</v>
      </c>
      <c r="AL224" s="1">
        <v>383449984</v>
      </c>
      <c r="AM224" s="1">
        <v>1468800000</v>
      </c>
      <c r="AN224" s="1">
        <v>804259968</v>
      </c>
      <c r="AO224" s="1">
        <v>60628000768</v>
      </c>
      <c r="AP224" s="1">
        <v>18148999168</v>
      </c>
      <c r="AQ224" s="14">
        <v>19131000832</v>
      </c>
      <c r="AR224">
        <v>627</v>
      </c>
      <c r="AS224" t="s">
        <v>2445</v>
      </c>
    </row>
    <row r="225" spans="1:45">
      <c r="A225" t="s">
        <v>2831</v>
      </c>
      <c r="B225" t="s">
        <v>2831</v>
      </c>
      <c r="C225" t="s">
        <v>2832</v>
      </c>
      <c r="D225" s="16" t="s">
        <v>2833</v>
      </c>
      <c r="E225" s="6">
        <v>2.7553703210170702E-3</v>
      </c>
      <c r="F225">
        <v>1.9829872576255798E-2</v>
      </c>
      <c r="G225">
        <v>5.4953753153482996</v>
      </c>
      <c r="H225" s="10">
        <f t="shared" si="3"/>
        <v>45.109997948942599</v>
      </c>
      <c r="I225">
        <v>28.587205886840799</v>
      </c>
      <c r="J225">
        <v>30.337242126464801</v>
      </c>
      <c r="K225">
        <v>29.2963161468506</v>
      </c>
      <c r="L225">
        <v>36.225505828857401</v>
      </c>
      <c r="M225">
        <v>34.196670532226598</v>
      </c>
      <c r="N225" s="9">
        <v>34.284713745117202</v>
      </c>
      <c r="P225">
        <v>21</v>
      </c>
      <c r="Q225">
        <v>21</v>
      </c>
      <c r="R225">
        <v>1</v>
      </c>
      <c r="S225">
        <v>62</v>
      </c>
      <c r="T225">
        <v>62</v>
      </c>
      <c r="U225">
        <v>5.0999999999999996</v>
      </c>
      <c r="V225">
        <v>26.98</v>
      </c>
      <c r="W225">
        <v>0</v>
      </c>
      <c r="X225">
        <v>323.31</v>
      </c>
      <c r="Y225">
        <v>307</v>
      </c>
      <c r="Z225">
        <v>9</v>
      </c>
      <c r="AA225">
        <v>13</v>
      </c>
      <c r="AB225">
        <v>8</v>
      </c>
      <c r="AC225">
        <v>21</v>
      </c>
      <c r="AD225">
        <v>18</v>
      </c>
      <c r="AE225">
        <v>18</v>
      </c>
      <c r="AF225" s="7">
        <v>26632000</v>
      </c>
      <c r="AG225" s="1">
        <v>103890000</v>
      </c>
      <c r="AH225" s="1">
        <v>57692000</v>
      </c>
      <c r="AI225" s="1">
        <v>5093000000</v>
      </c>
      <c r="AJ225" s="1">
        <v>1360700000</v>
      </c>
      <c r="AK225" s="14">
        <v>1406500000</v>
      </c>
      <c r="AL225" s="1">
        <v>403280000</v>
      </c>
      <c r="AM225" s="1">
        <v>1356499968</v>
      </c>
      <c r="AN225" s="1">
        <v>659280000</v>
      </c>
      <c r="AO225" s="1">
        <v>80345997312</v>
      </c>
      <c r="AP225" s="1">
        <v>19689000960</v>
      </c>
      <c r="AQ225" s="14">
        <v>20928000000</v>
      </c>
      <c r="AR225">
        <v>734</v>
      </c>
      <c r="AS225" t="s">
        <v>2834</v>
      </c>
    </row>
    <row r="226" spans="1:45">
      <c r="A226" t="s">
        <v>3397</v>
      </c>
      <c r="B226" t="s">
        <v>3397</v>
      </c>
      <c r="C226" t="s">
        <v>3398</v>
      </c>
      <c r="D226" s="16" t="s">
        <v>3399</v>
      </c>
      <c r="E226" s="6">
        <v>8.07898925523577E-3</v>
      </c>
      <c r="F226">
        <v>3.8488987543429602E-2</v>
      </c>
      <c r="G226">
        <v>6.80218505859375</v>
      </c>
      <c r="H226" s="10">
        <f t="shared" si="3"/>
        <v>111.59936891093048</v>
      </c>
      <c r="I226">
        <v>20</v>
      </c>
      <c r="J226">
        <v>23.933820724487301</v>
      </c>
      <c r="K226">
        <v>20</v>
      </c>
      <c r="L226">
        <v>29.030706405639599</v>
      </c>
      <c r="M226">
        <v>27.733955383300799</v>
      </c>
      <c r="N226" s="9">
        <v>27.5757141113281</v>
      </c>
      <c r="P226">
        <v>21</v>
      </c>
      <c r="Q226">
        <v>21</v>
      </c>
      <c r="R226">
        <v>21</v>
      </c>
      <c r="S226">
        <v>17.5</v>
      </c>
      <c r="T226">
        <v>17.5</v>
      </c>
      <c r="U226">
        <v>17.5</v>
      </c>
      <c r="V226">
        <v>178.07</v>
      </c>
      <c r="W226">
        <v>0</v>
      </c>
      <c r="X226">
        <v>56.082999999999998</v>
      </c>
      <c r="Y226">
        <v>45</v>
      </c>
      <c r="Z226">
        <v>0</v>
      </c>
      <c r="AA226">
        <v>2</v>
      </c>
      <c r="AB226">
        <v>0</v>
      </c>
      <c r="AC226">
        <v>17</v>
      </c>
      <c r="AD226">
        <v>14</v>
      </c>
      <c r="AE226">
        <v>11</v>
      </c>
      <c r="AF226" s="7">
        <v>0</v>
      </c>
      <c r="AG226" s="1">
        <v>188530</v>
      </c>
      <c r="AH226" s="1">
        <v>0</v>
      </c>
      <c r="AI226" s="1">
        <v>4129000</v>
      </c>
      <c r="AJ226" s="1">
        <v>2190500</v>
      </c>
      <c r="AK226" s="14">
        <v>2036400</v>
      </c>
      <c r="AL226" s="1">
        <v>0</v>
      </c>
      <c r="AM226" s="1">
        <v>16025000</v>
      </c>
      <c r="AN226" s="1">
        <v>0</v>
      </c>
      <c r="AO226" s="1">
        <v>548419968</v>
      </c>
      <c r="AP226" s="1">
        <v>223230000</v>
      </c>
      <c r="AQ226" s="14">
        <v>200040000</v>
      </c>
      <c r="AR226">
        <v>888</v>
      </c>
      <c r="AS226" t="s">
        <v>3400</v>
      </c>
    </row>
    <row r="227" spans="1:45">
      <c r="A227" t="s">
        <v>4227</v>
      </c>
      <c r="B227" t="s">
        <v>4227</v>
      </c>
      <c r="C227" t="s">
        <v>4228</v>
      </c>
      <c r="D227" s="16" t="s">
        <v>4229</v>
      </c>
      <c r="E227" s="6">
        <v>6.67996078674119E-3</v>
      </c>
      <c r="F227">
        <v>3.3589918472560702E-2</v>
      </c>
      <c r="G227">
        <v>4.5331923166910801</v>
      </c>
      <c r="H227" s="10">
        <f t="shared" si="3"/>
        <v>23.154044489687159</v>
      </c>
      <c r="I227">
        <v>27.133398056030298</v>
      </c>
      <c r="J227">
        <v>27.571958541870099</v>
      </c>
      <c r="K227">
        <v>25.877199172973601</v>
      </c>
      <c r="L227">
        <v>32.822422027587898</v>
      </c>
      <c r="M227">
        <v>30.769039154052699</v>
      </c>
      <c r="N227" s="9">
        <v>30.590671539306602</v>
      </c>
      <c r="P227">
        <v>21</v>
      </c>
      <c r="Q227">
        <v>21</v>
      </c>
      <c r="R227">
        <v>21</v>
      </c>
      <c r="S227">
        <v>74.400000000000006</v>
      </c>
      <c r="T227">
        <v>74.400000000000006</v>
      </c>
      <c r="U227">
        <v>74.400000000000006</v>
      </c>
      <c r="V227">
        <v>25.776</v>
      </c>
      <c r="W227">
        <v>0</v>
      </c>
      <c r="X227">
        <v>283.51</v>
      </c>
      <c r="Y227">
        <v>111</v>
      </c>
      <c r="Z227">
        <v>5</v>
      </c>
      <c r="AA227">
        <v>4</v>
      </c>
      <c r="AB227">
        <v>2</v>
      </c>
      <c r="AC227">
        <v>20</v>
      </c>
      <c r="AD227">
        <v>17</v>
      </c>
      <c r="AE227">
        <v>18</v>
      </c>
      <c r="AF227" s="7">
        <v>7526100</v>
      </c>
      <c r="AG227" s="1">
        <v>14491000</v>
      </c>
      <c r="AH227" s="1">
        <v>4741000</v>
      </c>
      <c r="AI227" s="1">
        <v>317920000</v>
      </c>
      <c r="AJ227" s="1">
        <v>76145000</v>
      </c>
      <c r="AK227" s="14">
        <v>67657000</v>
      </c>
      <c r="AL227" s="1">
        <v>147220000</v>
      </c>
      <c r="AM227" s="1">
        <v>199520000</v>
      </c>
      <c r="AN227" s="1">
        <v>61633000</v>
      </c>
      <c r="AO227" s="1">
        <v>7595100160</v>
      </c>
      <c r="AP227" s="1">
        <v>1829799936</v>
      </c>
      <c r="AQ227" s="14">
        <v>1616999936</v>
      </c>
      <c r="AR227">
        <v>1118</v>
      </c>
      <c r="AS227" t="s">
        <v>4230</v>
      </c>
    </row>
    <row r="228" spans="1:45">
      <c r="A228" t="s">
        <v>4452</v>
      </c>
      <c r="B228" t="s">
        <v>4452</v>
      </c>
      <c r="C228" t="s">
        <v>4453</v>
      </c>
      <c r="D228" s="16" t="s">
        <v>4454</v>
      </c>
      <c r="E228" s="6">
        <v>5.3816481847810604E-3</v>
      </c>
      <c r="F228">
        <v>2.85543921333677E-2</v>
      </c>
      <c r="G228">
        <v>7.6635964711507096</v>
      </c>
      <c r="H228" s="10">
        <f t="shared" si="3"/>
        <v>202.75539199135682</v>
      </c>
      <c r="I228">
        <v>23.350568771362301</v>
      </c>
      <c r="J228">
        <v>24.486158370971701</v>
      </c>
      <c r="K228">
        <v>20</v>
      </c>
      <c r="L228">
        <v>31.019363403320298</v>
      </c>
      <c r="M228">
        <v>29.949073791503899</v>
      </c>
      <c r="N228" s="9">
        <v>29.8590793609619</v>
      </c>
      <c r="P228">
        <v>21</v>
      </c>
      <c r="Q228">
        <v>21</v>
      </c>
      <c r="R228">
        <v>21</v>
      </c>
      <c r="S228">
        <v>35.700000000000003</v>
      </c>
      <c r="T228">
        <v>35.700000000000003</v>
      </c>
      <c r="U228">
        <v>35.700000000000003</v>
      </c>
      <c r="V228">
        <v>70.531999999999996</v>
      </c>
      <c r="W228">
        <v>0</v>
      </c>
      <c r="X228">
        <v>151.91999999999999</v>
      </c>
      <c r="Y228">
        <v>89</v>
      </c>
      <c r="Z228">
        <v>1</v>
      </c>
      <c r="AA228">
        <v>3</v>
      </c>
      <c r="AB228">
        <v>0</v>
      </c>
      <c r="AC228">
        <v>17</v>
      </c>
      <c r="AD228">
        <v>19</v>
      </c>
      <c r="AE228">
        <v>15</v>
      </c>
      <c r="AF228" s="7">
        <v>381990</v>
      </c>
      <c r="AG228" s="1">
        <v>662650</v>
      </c>
      <c r="AH228" s="1">
        <v>0</v>
      </c>
      <c r="AI228" s="1">
        <v>55452000</v>
      </c>
      <c r="AJ228" s="1">
        <v>24136000</v>
      </c>
      <c r="AK228" s="14">
        <v>23568000</v>
      </c>
      <c r="AL228" s="1">
        <v>10696000</v>
      </c>
      <c r="AM228" s="1">
        <v>23500000</v>
      </c>
      <c r="AN228" s="1">
        <v>0</v>
      </c>
      <c r="AO228" s="1">
        <v>2176499968</v>
      </c>
      <c r="AP228" s="1">
        <v>1036499968</v>
      </c>
      <c r="AQ228" s="14">
        <v>973820032</v>
      </c>
      <c r="AR228">
        <v>1179</v>
      </c>
      <c r="AS228" t="s">
        <v>4455</v>
      </c>
    </row>
    <row r="229" spans="1:45">
      <c r="A229" t="s">
        <v>5014</v>
      </c>
      <c r="B229" t="s">
        <v>5015</v>
      </c>
      <c r="C229" t="s">
        <v>5016</v>
      </c>
      <c r="D229" s="16" t="s">
        <v>5017</v>
      </c>
      <c r="E229" s="6">
        <v>4.1154873906269797E-3</v>
      </c>
      <c r="F229">
        <v>2.3889278605449801E-2</v>
      </c>
      <c r="G229">
        <v>8.7741076151529906</v>
      </c>
      <c r="H229" s="10">
        <f t="shared" si="3"/>
        <v>437.79377027469337</v>
      </c>
      <c r="I229">
        <v>20</v>
      </c>
      <c r="J229">
        <v>21.821821212768601</v>
      </c>
      <c r="K229">
        <v>20</v>
      </c>
      <c r="L229">
        <v>32.084930419921903</v>
      </c>
      <c r="M229">
        <v>28.2159538269043</v>
      </c>
      <c r="N229" s="9">
        <v>27.843259811401399</v>
      </c>
      <c r="P229">
        <v>21</v>
      </c>
      <c r="Q229">
        <v>21</v>
      </c>
      <c r="R229">
        <v>21</v>
      </c>
      <c r="S229">
        <v>53.2</v>
      </c>
      <c r="T229">
        <v>53.2</v>
      </c>
      <c r="U229">
        <v>53.2</v>
      </c>
      <c r="V229">
        <v>54.572000000000003</v>
      </c>
      <c r="W229">
        <v>0</v>
      </c>
      <c r="X229">
        <v>259.06</v>
      </c>
      <c r="Y229">
        <v>64</v>
      </c>
      <c r="Z229">
        <v>0</v>
      </c>
      <c r="AA229">
        <v>1</v>
      </c>
      <c r="AB229">
        <v>0</v>
      </c>
      <c r="AC229">
        <v>21</v>
      </c>
      <c r="AD229">
        <v>9</v>
      </c>
      <c r="AE229">
        <v>6</v>
      </c>
      <c r="AF229" s="7">
        <v>0</v>
      </c>
      <c r="AG229" s="1">
        <v>176530</v>
      </c>
      <c r="AH229" s="1">
        <v>0</v>
      </c>
      <c r="AI229" s="1">
        <v>138570000</v>
      </c>
      <c r="AJ229" s="1">
        <v>11163000</v>
      </c>
      <c r="AK229" s="14">
        <v>10217000</v>
      </c>
      <c r="AL229" s="1">
        <v>0</v>
      </c>
      <c r="AM229" s="1">
        <v>3707000</v>
      </c>
      <c r="AN229" s="1">
        <v>0</v>
      </c>
      <c r="AO229" s="1">
        <v>4555400192</v>
      </c>
      <c r="AP229" s="1">
        <v>311780000</v>
      </c>
      <c r="AQ229" s="14">
        <v>240800000</v>
      </c>
      <c r="AR229">
        <v>1340</v>
      </c>
      <c r="AS229" t="s">
        <v>5018</v>
      </c>
    </row>
    <row r="230" spans="1:45">
      <c r="A230" t="s">
        <v>2386</v>
      </c>
      <c r="B230" t="s">
        <v>2386</v>
      </c>
      <c r="C230" t="s">
        <v>1670</v>
      </c>
      <c r="D230" s="16" t="s">
        <v>2387</v>
      </c>
      <c r="E230" s="6">
        <v>3.1044460776584498E-3</v>
      </c>
      <c r="F230">
        <v>2.0897092254088999E-2</v>
      </c>
      <c r="G230">
        <v>5.5560709635416599</v>
      </c>
      <c r="H230" s="10">
        <f t="shared" si="3"/>
        <v>47.04830892816701</v>
      </c>
      <c r="I230">
        <v>27.606960296630898</v>
      </c>
      <c r="J230">
        <v>29.253023147583001</v>
      </c>
      <c r="K230">
        <v>29.665956497192401</v>
      </c>
      <c r="L230">
        <v>35.604297637939503</v>
      </c>
      <c r="M230">
        <v>33.774211883544901</v>
      </c>
      <c r="N230" s="9">
        <v>33.815643310546903</v>
      </c>
      <c r="P230">
        <v>22</v>
      </c>
      <c r="Q230">
        <v>22</v>
      </c>
      <c r="R230">
        <v>5</v>
      </c>
      <c r="S230">
        <v>64.8</v>
      </c>
      <c r="T230">
        <v>64.8</v>
      </c>
      <c r="U230">
        <v>17</v>
      </c>
      <c r="V230">
        <v>25.73</v>
      </c>
      <c r="W230">
        <v>0</v>
      </c>
      <c r="X230">
        <v>180.27</v>
      </c>
      <c r="Y230">
        <v>219</v>
      </c>
      <c r="Z230">
        <v>3</v>
      </c>
      <c r="AA230">
        <v>8</v>
      </c>
      <c r="AB230">
        <v>6</v>
      </c>
      <c r="AC230">
        <v>22</v>
      </c>
      <c r="AD230">
        <v>17</v>
      </c>
      <c r="AE230">
        <v>18</v>
      </c>
      <c r="AF230" s="7">
        <v>4886700</v>
      </c>
      <c r="AG230" s="1">
        <v>47244000</v>
      </c>
      <c r="AH230" s="1">
        <v>80753000</v>
      </c>
      <c r="AI230" s="1">
        <v>2903100000</v>
      </c>
      <c r="AJ230" s="1">
        <v>803200000</v>
      </c>
      <c r="AK230" s="14">
        <v>912960000</v>
      </c>
      <c r="AL230" s="1">
        <v>204420000</v>
      </c>
      <c r="AM230" s="1">
        <v>639790016</v>
      </c>
      <c r="AN230" s="1">
        <v>851809984</v>
      </c>
      <c r="AO230" s="1">
        <v>52235001856</v>
      </c>
      <c r="AP230" s="1">
        <v>14691000320</v>
      </c>
      <c r="AQ230" s="14">
        <v>15118999552</v>
      </c>
      <c r="AR230">
        <v>612</v>
      </c>
      <c r="AS230" t="s">
        <v>2388</v>
      </c>
    </row>
    <row r="231" spans="1:45">
      <c r="A231" t="s">
        <v>1853</v>
      </c>
      <c r="B231" t="s">
        <v>1853</v>
      </c>
      <c r="C231" t="s">
        <v>1854</v>
      </c>
      <c r="D231" s="16" t="s">
        <v>1855</v>
      </c>
      <c r="E231" s="6">
        <v>3.2123543228450399E-3</v>
      </c>
      <c r="F231">
        <v>2.0933516719043001E-2</v>
      </c>
      <c r="G231">
        <v>5.6850922902425101</v>
      </c>
      <c r="H231" s="10">
        <f t="shared" si="3"/>
        <v>51.449754580207014</v>
      </c>
      <c r="I231">
        <v>27.4559936523438</v>
      </c>
      <c r="J231">
        <v>29.532764434814499</v>
      </c>
      <c r="K231">
        <v>28.583051681518601</v>
      </c>
      <c r="L231">
        <v>35.549694061279297</v>
      </c>
      <c r="M231">
        <v>33.568984985351598</v>
      </c>
      <c r="N231" s="9">
        <v>33.508407592773402</v>
      </c>
      <c r="P231">
        <v>23</v>
      </c>
      <c r="Q231">
        <v>23</v>
      </c>
      <c r="R231">
        <v>23</v>
      </c>
      <c r="S231">
        <v>77.400000000000006</v>
      </c>
      <c r="T231">
        <v>77.400000000000006</v>
      </c>
      <c r="U231">
        <v>77.400000000000006</v>
      </c>
      <c r="V231">
        <v>17.718</v>
      </c>
      <c r="W231">
        <v>0</v>
      </c>
      <c r="X231">
        <v>196.56</v>
      </c>
      <c r="Y231">
        <v>277</v>
      </c>
      <c r="Z231">
        <v>6</v>
      </c>
      <c r="AA231">
        <v>13</v>
      </c>
      <c r="AB231">
        <v>11</v>
      </c>
      <c r="AC231">
        <v>23</v>
      </c>
      <c r="AD231">
        <v>21</v>
      </c>
      <c r="AE231">
        <v>19</v>
      </c>
      <c r="AF231" s="7">
        <v>13407000</v>
      </c>
      <c r="AG231" s="1">
        <v>53562000</v>
      </c>
      <c r="AH231" s="1">
        <v>30316000</v>
      </c>
      <c r="AI231" s="1">
        <v>1993800000</v>
      </c>
      <c r="AJ231" s="1">
        <v>497300000</v>
      </c>
      <c r="AK231" s="14">
        <v>475680000</v>
      </c>
      <c r="AL231" s="1">
        <v>184110000</v>
      </c>
      <c r="AM231" s="1">
        <v>776689984</v>
      </c>
      <c r="AN231" s="1">
        <v>402120000</v>
      </c>
      <c r="AO231" s="1">
        <v>50295001088</v>
      </c>
      <c r="AP231" s="1">
        <v>12743000064</v>
      </c>
      <c r="AQ231" s="14">
        <v>12218999808</v>
      </c>
      <c r="AR231">
        <v>471</v>
      </c>
      <c r="AS231" t="s">
        <v>1856</v>
      </c>
    </row>
    <row r="232" spans="1:45">
      <c r="A232" t="s">
        <v>3943</v>
      </c>
      <c r="B232" t="s">
        <v>3943</v>
      </c>
      <c r="C232" t="s">
        <v>3944</v>
      </c>
      <c r="D232" s="16" t="s">
        <v>3945</v>
      </c>
      <c r="E232" s="6">
        <v>1.12865344451626E-2</v>
      </c>
      <c r="F232">
        <v>4.8499893411893299E-2</v>
      </c>
      <c r="G232">
        <v>3.4559020996093799</v>
      </c>
      <c r="H232" s="10">
        <f t="shared" si="3"/>
        <v>10.973121654229965</v>
      </c>
      <c r="I232">
        <v>26.4690036773682</v>
      </c>
      <c r="J232">
        <v>28.174505233764599</v>
      </c>
      <c r="K232">
        <v>27.805995941162099</v>
      </c>
      <c r="L232">
        <v>32.094841003417997</v>
      </c>
      <c r="M232">
        <v>30.2844944000244</v>
      </c>
      <c r="N232" s="9">
        <v>30.4378757476807</v>
      </c>
      <c r="P232">
        <v>23</v>
      </c>
      <c r="Q232">
        <v>23</v>
      </c>
      <c r="R232">
        <v>23</v>
      </c>
      <c r="S232">
        <v>55.4</v>
      </c>
      <c r="T232">
        <v>55.4</v>
      </c>
      <c r="U232">
        <v>55.4</v>
      </c>
      <c r="V232">
        <v>51.542000000000002</v>
      </c>
      <c r="W232">
        <v>0</v>
      </c>
      <c r="X232">
        <v>148.47999999999999</v>
      </c>
      <c r="Y232">
        <v>116</v>
      </c>
      <c r="Z232">
        <v>6</v>
      </c>
      <c r="AA232">
        <v>10</v>
      </c>
      <c r="AB232">
        <v>9</v>
      </c>
      <c r="AC232">
        <v>21</v>
      </c>
      <c r="AD232">
        <v>16</v>
      </c>
      <c r="AE232">
        <v>16</v>
      </c>
      <c r="AF232" s="7">
        <v>2991900</v>
      </c>
      <c r="AG232" s="1">
        <v>7362400</v>
      </c>
      <c r="AH232" s="1">
        <v>7831800</v>
      </c>
      <c r="AI232" s="1">
        <v>117470000</v>
      </c>
      <c r="AJ232" s="1">
        <v>36418000</v>
      </c>
      <c r="AK232" s="14">
        <v>40543000</v>
      </c>
      <c r="AL232" s="1">
        <v>92889000</v>
      </c>
      <c r="AM232" s="1">
        <v>302950016</v>
      </c>
      <c r="AN232" s="1">
        <v>234660000</v>
      </c>
      <c r="AO232" s="1">
        <v>4586800128</v>
      </c>
      <c r="AP232" s="1">
        <v>1307800064</v>
      </c>
      <c r="AQ232" s="14">
        <v>1454499968</v>
      </c>
      <c r="AR232">
        <v>1039</v>
      </c>
      <c r="AS232" t="s">
        <v>3946</v>
      </c>
    </row>
    <row r="233" spans="1:45">
      <c r="A233" t="s">
        <v>4334</v>
      </c>
      <c r="B233" t="s">
        <v>4334</v>
      </c>
      <c r="C233" t="s">
        <v>4335</v>
      </c>
      <c r="D233" s="16" t="s">
        <v>4336</v>
      </c>
      <c r="E233" s="6">
        <v>8.3537094773539593E-3</v>
      </c>
      <c r="F233">
        <v>3.9346824445020502E-2</v>
      </c>
      <c r="G233">
        <v>7.2232487996419303</v>
      </c>
      <c r="H233" s="10">
        <f t="shared" si="3"/>
        <v>149.4220033482074</v>
      </c>
      <c r="I233">
        <v>20</v>
      </c>
      <c r="J233">
        <v>22.645902633666999</v>
      </c>
      <c r="K233">
        <v>20</v>
      </c>
      <c r="L233">
        <v>30.491519927978501</v>
      </c>
      <c r="M233">
        <v>27.149477005004901</v>
      </c>
      <c r="N233" s="9">
        <v>26.6746520996094</v>
      </c>
      <c r="P233">
        <v>23</v>
      </c>
      <c r="Q233">
        <v>23</v>
      </c>
      <c r="R233">
        <v>23</v>
      </c>
      <c r="S233">
        <v>29.1</v>
      </c>
      <c r="T233">
        <v>29.1</v>
      </c>
      <c r="U233">
        <v>29.1</v>
      </c>
      <c r="V233">
        <v>112.13</v>
      </c>
      <c r="W233">
        <v>0</v>
      </c>
      <c r="X233">
        <v>74.513000000000005</v>
      </c>
      <c r="Y233">
        <v>43</v>
      </c>
      <c r="Z233">
        <v>0</v>
      </c>
      <c r="AA233">
        <v>2</v>
      </c>
      <c r="AB233">
        <v>0</v>
      </c>
      <c r="AC233">
        <v>21</v>
      </c>
      <c r="AD233">
        <v>4</v>
      </c>
      <c r="AE233">
        <v>5</v>
      </c>
      <c r="AF233" s="7">
        <v>0</v>
      </c>
      <c r="AG233" s="1">
        <v>136730</v>
      </c>
      <c r="AH233" s="1">
        <v>0</v>
      </c>
      <c r="AI233" s="1">
        <v>18405000</v>
      </c>
      <c r="AJ233" s="1">
        <v>1505000</v>
      </c>
      <c r="AK233" s="14">
        <v>2231700</v>
      </c>
      <c r="AL233" s="1">
        <v>0</v>
      </c>
      <c r="AM233" s="1">
        <v>6562900</v>
      </c>
      <c r="AN233" s="1">
        <v>0</v>
      </c>
      <c r="AO233" s="1">
        <v>1509600000</v>
      </c>
      <c r="AP233" s="1">
        <v>148870000</v>
      </c>
      <c r="AQ233" s="14">
        <v>107120000</v>
      </c>
      <c r="AR233">
        <v>1147</v>
      </c>
      <c r="AS233" t="s">
        <v>4337</v>
      </c>
    </row>
    <row r="234" spans="1:45">
      <c r="A234" t="s">
        <v>962</v>
      </c>
      <c r="B234" t="s">
        <v>963</v>
      </c>
      <c r="C234" t="s">
        <v>964</v>
      </c>
      <c r="D234" s="16" t="s">
        <v>965</v>
      </c>
      <c r="E234" s="6">
        <v>3.8348041181458701E-3</v>
      </c>
      <c r="F234">
        <v>2.2657161449132601E-2</v>
      </c>
      <c r="G234">
        <v>5.9521897633870404</v>
      </c>
      <c r="H234" s="10">
        <f t="shared" si="3"/>
        <v>61.913828330538728</v>
      </c>
      <c r="I234">
        <v>27.506048202514599</v>
      </c>
      <c r="J234">
        <v>30.171882629394499</v>
      </c>
      <c r="K234">
        <v>28.622264862060501</v>
      </c>
      <c r="L234">
        <v>35.951702117919901</v>
      </c>
      <c r="M234">
        <v>34.0827445983887</v>
      </c>
      <c r="N234" s="9">
        <v>34.122318267822301</v>
      </c>
      <c r="P234">
        <v>24</v>
      </c>
      <c r="Q234">
        <v>24</v>
      </c>
      <c r="R234">
        <v>24</v>
      </c>
      <c r="S234">
        <v>71.900000000000006</v>
      </c>
      <c r="T234">
        <v>71.900000000000006</v>
      </c>
      <c r="U234">
        <v>71.900000000000006</v>
      </c>
      <c r="V234">
        <v>23.783999999999999</v>
      </c>
      <c r="W234">
        <v>0</v>
      </c>
      <c r="X234">
        <v>129.49</v>
      </c>
      <c r="Y234">
        <v>236</v>
      </c>
      <c r="Z234">
        <v>6</v>
      </c>
      <c r="AA234">
        <v>10</v>
      </c>
      <c r="AB234">
        <v>7</v>
      </c>
      <c r="AC234">
        <v>24</v>
      </c>
      <c r="AD234">
        <v>17</v>
      </c>
      <c r="AE234">
        <v>16</v>
      </c>
      <c r="AF234" s="7">
        <v>17225000</v>
      </c>
      <c r="AG234" s="1">
        <v>77390000</v>
      </c>
      <c r="AH234" s="1">
        <v>22147000</v>
      </c>
      <c r="AI234" s="1">
        <v>3573900000</v>
      </c>
      <c r="AJ234" s="1">
        <v>1102000000</v>
      </c>
      <c r="AK234" s="14">
        <v>1119200000</v>
      </c>
      <c r="AL234" s="1">
        <v>190610000</v>
      </c>
      <c r="AM234" s="1">
        <v>1209600000</v>
      </c>
      <c r="AN234" s="1">
        <v>413200000</v>
      </c>
      <c r="AO234" s="1">
        <v>66457001984</v>
      </c>
      <c r="AP234" s="1">
        <v>18193999872</v>
      </c>
      <c r="AQ234" s="14">
        <v>18699999232</v>
      </c>
      <c r="AR234">
        <v>237</v>
      </c>
      <c r="AS234" t="s">
        <v>966</v>
      </c>
    </row>
    <row r="235" spans="1:45">
      <c r="A235" t="s">
        <v>2144</v>
      </c>
      <c r="B235" t="s">
        <v>2144</v>
      </c>
      <c r="C235" t="s">
        <v>2145</v>
      </c>
      <c r="D235" s="16" t="s">
        <v>2146</v>
      </c>
      <c r="E235" s="6">
        <v>2.52710402755653E-3</v>
      </c>
      <c r="F235">
        <v>1.9101518152424501E-2</v>
      </c>
      <c r="G235">
        <v>5.5116825103759801</v>
      </c>
      <c r="H235" s="10">
        <f t="shared" si="3"/>
        <v>45.622781780387015</v>
      </c>
      <c r="I235">
        <v>28.666109085083001</v>
      </c>
      <c r="J235">
        <v>30.487308502197301</v>
      </c>
      <c r="K235">
        <v>30.030258178710898</v>
      </c>
      <c r="L235">
        <v>36.455268859863303</v>
      </c>
      <c r="M235">
        <v>34.604656219482401</v>
      </c>
      <c r="N235" s="9">
        <v>34.658798217773402</v>
      </c>
      <c r="P235">
        <v>24</v>
      </c>
      <c r="Q235">
        <v>24</v>
      </c>
      <c r="R235">
        <v>24</v>
      </c>
      <c r="S235">
        <v>89</v>
      </c>
      <c r="T235">
        <v>89</v>
      </c>
      <c r="U235">
        <v>89</v>
      </c>
      <c r="V235">
        <v>20.093</v>
      </c>
      <c r="W235">
        <v>0</v>
      </c>
      <c r="X235">
        <v>323.31</v>
      </c>
      <c r="Y235">
        <v>335</v>
      </c>
      <c r="Z235">
        <v>5</v>
      </c>
      <c r="AA235">
        <v>11</v>
      </c>
      <c r="AB235">
        <v>11</v>
      </c>
      <c r="AC235">
        <v>24</v>
      </c>
      <c r="AD235">
        <v>21</v>
      </c>
      <c r="AE235">
        <v>20</v>
      </c>
      <c r="AF235" s="7">
        <v>24071000</v>
      </c>
      <c r="AG235" s="1">
        <v>88039000</v>
      </c>
      <c r="AH235" s="1">
        <v>54127000</v>
      </c>
      <c r="AI235" s="1">
        <v>4605700000</v>
      </c>
      <c r="AJ235" s="1">
        <v>1299800000</v>
      </c>
      <c r="AK235" s="14">
        <v>1405200000</v>
      </c>
      <c r="AL235" s="1">
        <v>425950016</v>
      </c>
      <c r="AM235" s="1">
        <v>1505200000</v>
      </c>
      <c r="AN235" s="1">
        <v>1096499968</v>
      </c>
      <c r="AO235" s="1">
        <v>94217003008</v>
      </c>
      <c r="AP235" s="1">
        <v>26123999232</v>
      </c>
      <c r="AQ235" s="14">
        <v>27122999296</v>
      </c>
      <c r="AR235">
        <v>547</v>
      </c>
      <c r="AS235" t="s">
        <v>2147</v>
      </c>
    </row>
    <row r="236" spans="1:45">
      <c r="A236" t="s">
        <v>3409</v>
      </c>
      <c r="B236" t="s">
        <v>3409</v>
      </c>
      <c r="C236" t="s">
        <v>1571</v>
      </c>
      <c r="D236" s="16" t="s">
        <v>3410</v>
      </c>
      <c r="E236" s="6">
        <v>3.23262384773871E-3</v>
      </c>
      <c r="F236">
        <v>2.0933516719043001E-2</v>
      </c>
      <c r="G236">
        <v>5.8643118540445904</v>
      </c>
      <c r="H236" s="10">
        <f t="shared" si="3"/>
        <v>58.255075841265011</v>
      </c>
      <c r="I236">
        <v>27.5554504394531</v>
      </c>
      <c r="J236">
        <v>29.9013862609863</v>
      </c>
      <c r="K236">
        <v>29.1368007659912</v>
      </c>
      <c r="L236">
        <v>35.9691352844238</v>
      </c>
      <c r="M236">
        <v>34.013385772705099</v>
      </c>
      <c r="N236" s="9">
        <v>34.204051971435497</v>
      </c>
      <c r="P236">
        <v>24</v>
      </c>
      <c r="Q236">
        <v>24</v>
      </c>
      <c r="R236">
        <v>8</v>
      </c>
      <c r="S236">
        <v>66.3</v>
      </c>
      <c r="T236">
        <v>66.3</v>
      </c>
      <c r="U236">
        <v>30.2</v>
      </c>
      <c r="V236">
        <v>23.13</v>
      </c>
      <c r="W236">
        <v>0</v>
      </c>
      <c r="X236">
        <v>194.05</v>
      </c>
      <c r="Y236">
        <v>222</v>
      </c>
      <c r="Z236">
        <v>6</v>
      </c>
      <c r="AA236">
        <v>11</v>
      </c>
      <c r="AB236">
        <v>12</v>
      </c>
      <c r="AC236">
        <v>24</v>
      </c>
      <c r="AD236">
        <v>20</v>
      </c>
      <c r="AE236">
        <v>19</v>
      </c>
      <c r="AF236" s="7">
        <v>10924000</v>
      </c>
      <c r="AG236" s="1">
        <v>70972000</v>
      </c>
      <c r="AH236" s="1">
        <v>41066000</v>
      </c>
      <c r="AI236" s="1">
        <v>4532800000</v>
      </c>
      <c r="AJ236" s="1">
        <v>1149200000</v>
      </c>
      <c r="AK236" s="14">
        <v>1299700000</v>
      </c>
      <c r="AL236" s="1">
        <v>197250000</v>
      </c>
      <c r="AM236" s="1">
        <v>1002800000</v>
      </c>
      <c r="AN236" s="1">
        <v>590270016</v>
      </c>
      <c r="AO236" s="1">
        <v>67264999424</v>
      </c>
      <c r="AP236" s="1">
        <v>17340000256</v>
      </c>
      <c r="AQ236" s="14">
        <v>19790000128</v>
      </c>
      <c r="AR236">
        <v>891</v>
      </c>
      <c r="AS236" t="s">
        <v>3411</v>
      </c>
    </row>
    <row r="237" spans="1:45">
      <c r="A237" t="s">
        <v>3466</v>
      </c>
      <c r="B237" t="s">
        <v>3467</v>
      </c>
      <c r="C237" t="s">
        <v>3468</v>
      </c>
      <c r="D237" s="16" t="s">
        <v>3469</v>
      </c>
      <c r="E237" s="6">
        <v>1.4707648924390201E-3</v>
      </c>
      <c r="F237">
        <v>1.55880451303958E-2</v>
      </c>
      <c r="G237">
        <v>8.5305449167887399</v>
      </c>
      <c r="H237" s="10">
        <f t="shared" si="3"/>
        <v>369.78551845666112</v>
      </c>
      <c r="I237">
        <v>23.1009330749512</v>
      </c>
      <c r="J237">
        <v>23.313266754150401</v>
      </c>
      <c r="K237">
        <v>20</v>
      </c>
      <c r="L237">
        <v>31.109298706054702</v>
      </c>
      <c r="M237">
        <v>30.306934356689499</v>
      </c>
      <c r="N237" s="9">
        <v>30.589601516723601</v>
      </c>
      <c r="P237">
        <v>24</v>
      </c>
      <c r="Q237">
        <v>24</v>
      </c>
      <c r="R237">
        <v>24</v>
      </c>
      <c r="S237">
        <v>39.700000000000003</v>
      </c>
      <c r="T237">
        <v>39.700000000000003</v>
      </c>
      <c r="U237">
        <v>39.700000000000003</v>
      </c>
      <c r="V237">
        <v>69.831999999999994</v>
      </c>
      <c r="W237">
        <v>0</v>
      </c>
      <c r="X237">
        <v>129.97</v>
      </c>
      <c r="Y237">
        <v>90</v>
      </c>
      <c r="Z237">
        <v>1</v>
      </c>
      <c r="AA237">
        <v>1</v>
      </c>
      <c r="AB237">
        <v>0</v>
      </c>
      <c r="AC237">
        <v>18</v>
      </c>
      <c r="AD237">
        <v>20</v>
      </c>
      <c r="AE237">
        <v>18</v>
      </c>
      <c r="AF237" s="7">
        <v>391150</v>
      </c>
      <c r="AG237" s="1">
        <v>453170</v>
      </c>
      <c r="AH237" s="1">
        <v>0</v>
      </c>
      <c r="AI237" s="1">
        <v>48143000</v>
      </c>
      <c r="AJ237" s="1">
        <v>37487000</v>
      </c>
      <c r="AK237" s="14">
        <v>36843000</v>
      </c>
      <c r="AL237" s="1">
        <v>8996500</v>
      </c>
      <c r="AM237" s="1">
        <v>10423000</v>
      </c>
      <c r="AN237" s="1">
        <v>0</v>
      </c>
      <c r="AO237" s="1">
        <v>2316499968</v>
      </c>
      <c r="AP237" s="1">
        <v>1328300032</v>
      </c>
      <c r="AQ237" s="14">
        <v>1615800064</v>
      </c>
      <c r="AR237">
        <v>908</v>
      </c>
      <c r="AS237" t="s">
        <v>3470</v>
      </c>
    </row>
    <row r="238" spans="1:45">
      <c r="A238" t="s">
        <v>4938</v>
      </c>
      <c r="B238" t="s">
        <v>4938</v>
      </c>
      <c r="C238" t="s">
        <v>4939</v>
      </c>
      <c r="D238" s="16" t="s">
        <v>4940</v>
      </c>
      <c r="E238" s="6">
        <v>7.1615184485253097E-4</v>
      </c>
      <c r="F238">
        <v>1.0199509958794499E-2</v>
      </c>
      <c r="G238">
        <v>9.6551545461018904</v>
      </c>
      <c r="H238" s="10">
        <f t="shared" si="3"/>
        <v>806.28973571320626</v>
      </c>
      <c r="I238">
        <v>20</v>
      </c>
      <c r="J238">
        <v>20</v>
      </c>
      <c r="K238">
        <v>20</v>
      </c>
      <c r="L238">
        <v>31.709892272949201</v>
      </c>
      <c r="M238">
        <v>28.563982009887699</v>
      </c>
      <c r="N238" s="9">
        <v>28.6915893554688</v>
      </c>
      <c r="P238">
        <v>24</v>
      </c>
      <c r="Q238">
        <v>24</v>
      </c>
      <c r="R238">
        <v>24</v>
      </c>
      <c r="S238">
        <v>50.6</v>
      </c>
      <c r="T238">
        <v>50.6</v>
      </c>
      <c r="U238">
        <v>50.6</v>
      </c>
      <c r="V238">
        <v>68.111999999999995</v>
      </c>
      <c r="W238">
        <v>0</v>
      </c>
      <c r="X238">
        <v>250.13</v>
      </c>
      <c r="Y238">
        <v>66</v>
      </c>
      <c r="Z238">
        <v>0</v>
      </c>
      <c r="AA238">
        <v>0</v>
      </c>
      <c r="AB238">
        <v>0</v>
      </c>
      <c r="AC238">
        <v>24</v>
      </c>
      <c r="AD238">
        <v>12</v>
      </c>
      <c r="AE238">
        <v>11</v>
      </c>
      <c r="AF238" s="7">
        <v>0</v>
      </c>
      <c r="AG238" s="1">
        <v>0</v>
      </c>
      <c r="AH238" s="1">
        <v>0</v>
      </c>
      <c r="AI238" s="1">
        <v>30618000</v>
      </c>
      <c r="AJ238" s="1">
        <v>4766500</v>
      </c>
      <c r="AK238" s="14">
        <v>5547900</v>
      </c>
      <c r="AL238" s="1">
        <v>0</v>
      </c>
      <c r="AM238" s="1">
        <v>0</v>
      </c>
      <c r="AN238" s="1">
        <v>0</v>
      </c>
      <c r="AO238" s="1">
        <v>3512600064</v>
      </c>
      <c r="AP238" s="1">
        <v>396840000</v>
      </c>
      <c r="AQ238" s="14">
        <v>433540000</v>
      </c>
      <c r="AR238">
        <v>1320</v>
      </c>
      <c r="AS238" t="s">
        <v>4941</v>
      </c>
    </row>
    <row r="239" spans="1:45">
      <c r="A239" t="s">
        <v>1900</v>
      </c>
      <c r="B239" t="s">
        <v>1900</v>
      </c>
      <c r="C239" t="s">
        <v>1901</v>
      </c>
      <c r="D239" s="16" t="s">
        <v>1902</v>
      </c>
      <c r="E239" s="6">
        <v>9.4411916111746593E-3</v>
      </c>
      <c r="F239">
        <v>4.27221814378572E-2</v>
      </c>
      <c r="G239">
        <v>8.2809289296468105</v>
      </c>
      <c r="H239" s="10">
        <f t="shared" si="3"/>
        <v>311.0340961217791</v>
      </c>
      <c r="I239">
        <v>25.121629714965799</v>
      </c>
      <c r="J239">
        <v>20</v>
      </c>
      <c r="K239">
        <v>20</v>
      </c>
      <c r="L239">
        <v>30.9145622253418</v>
      </c>
      <c r="M239">
        <v>29.5639457702637</v>
      </c>
      <c r="N239" s="9">
        <v>29.485908508300799</v>
      </c>
      <c r="P239">
        <v>25</v>
      </c>
      <c r="Q239">
        <v>25</v>
      </c>
      <c r="R239">
        <v>25</v>
      </c>
      <c r="S239">
        <v>28.9</v>
      </c>
      <c r="T239">
        <v>28.9</v>
      </c>
      <c r="U239">
        <v>28.9</v>
      </c>
      <c r="V239">
        <v>101.26</v>
      </c>
      <c r="W239">
        <v>0</v>
      </c>
      <c r="X239">
        <v>95.126999999999995</v>
      </c>
      <c r="Y239">
        <v>56</v>
      </c>
      <c r="Z239">
        <v>1</v>
      </c>
      <c r="AA239">
        <v>0</v>
      </c>
      <c r="AB239">
        <v>0</v>
      </c>
      <c r="AC239">
        <v>20</v>
      </c>
      <c r="AD239">
        <v>16</v>
      </c>
      <c r="AE239">
        <v>14</v>
      </c>
      <c r="AF239" s="7">
        <v>811250</v>
      </c>
      <c r="AG239" s="1">
        <v>0</v>
      </c>
      <c r="AH239" s="1">
        <v>0</v>
      </c>
      <c r="AI239" s="1">
        <v>20659000</v>
      </c>
      <c r="AJ239" s="1">
        <v>11353000</v>
      </c>
      <c r="AK239" s="14">
        <v>9698000</v>
      </c>
      <c r="AL239" s="1">
        <v>36506000</v>
      </c>
      <c r="AM239" s="1">
        <v>0</v>
      </c>
      <c r="AN239" s="1">
        <v>0</v>
      </c>
      <c r="AO239" s="1">
        <v>2024000000</v>
      </c>
      <c r="AP239" s="1">
        <v>793660032</v>
      </c>
      <c r="AQ239" s="14">
        <v>751870016</v>
      </c>
      <c r="AR239">
        <v>483</v>
      </c>
      <c r="AS239" t="s">
        <v>1903</v>
      </c>
    </row>
    <row r="240" spans="1:45">
      <c r="A240" t="s">
        <v>3997</v>
      </c>
      <c r="B240" t="s">
        <v>3997</v>
      </c>
      <c r="C240" t="s">
        <v>1350</v>
      </c>
      <c r="D240" s="16" t="s">
        <v>3998</v>
      </c>
      <c r="E240" s="6">
        <v>1.57444709613757E-3</v>
      </c>
      <c r="F240">
        <v>1.5897215828911501E-2</v>
      </c>
      <c r="G240">
        <v>8.3749624888102208</v>
      </c>
      <c r="H240" s="10">
        <f t="shared" si="3"/>
        <v>331.98229408136388</v>
      </c>
      <c r="I240">
        <v>24.732881546020501</v>
      </c>
      <c r="J240">
        <v>22.9734077453613</v>
      </c>
      <c r="K240">
        <v>22.649501800537099</v>
      </c>
      <c r="L240">
        <v>33.585979461669901</v>
      </c>
      <c r="M240">
        <v>30.790327072143601</v>
      </c>
      <c r="N240" s="9">
        <v>31.104372024536101</v>
      </c>
      <c r="P240">
        <v>25</v>
      </c>
      <c r="Q240">
        <v>25</v>
      </c>
      <c r="R240">
        <v>25</v>
      </c>
      <c r="S240">
        <v>64.400000000000006</v>
      </c>
      <c r="T240">
        <v>64.400000000000006</v>
      </c>
      <c r="U240">
        <v>64.400000000000006</v>
      </c>
      <c r="V240">
        <v>28.722999999999999</v>
      </c>
      <c r="W240">
        <v>0</v>
      </c>
      <c r="X240">
        <v>262.64999999999998</v>
      </c>
      <c r="Y240">
        <v>127</v>
      </c>
      <c r="Z240">
        <v>2</v>
      </c>
      <c r="AA240">
        <v>1</v>
      </c>
      <c r="AB240">
        <v>1</v>
      </c>
      <c r="AC240">
        <v>25</v>
      </c>
      <c r="AD240">
        <v>16</v>
      </c>
      <c r="AE240">
        <v>17</v>
      </c>
      <c r="AF240" s="7">
        <v>1118600</v>
      </c>
      <c r="AG240" s="1">
        <v>588240</v>
      </c>
      <c r="AH240" s="1">
        <v>469950</v>
      </c>
      <c r="AI240" s="1">
        <v>459860000</v>
      </c>
      <c r="AJ240" s="1">
        <v>70339000</v>
      </c>
      <c r="AK240" s="14">
        <v>78454000</v>
      </c>
      <c r="AL240" s="1">
        <v>27883000</v>
      </c>
      <c r="AM240" s="1">
        <v>8235400</v>
      </c>
      <c r="AN240" s="1">
        <v>6579300</v>
      </c>
      <c r="AO240" s="1">
        <v>12894000128</v>
      </c>
      <c r="AP240" s="1">
        <v>1856999936</v>
      </c>
      <c r="AQ240" s="14">
        <v>2308600064</v>
      </c>
      <c r="AR240">
        <v>1054</v>
      </c>
      <c r="AS240" t="s">
        <v>3999</v>
      </c>
    </row>
    <row r="241" spans="1:45">
      <c r="A241" t="s">
        <v>4741</v>
      </c>
      <c r="B241" t="s">
        <v>4741</v>
      </c>
      <c r="C241" t="s">
        <v>4258</v>
      </c>
      <c r="D241" s="16" t="s">
        <v>4742</v>
      </c>
      <c r="E241" s="6">
        <v>3.6981930438354598E-3</v>
      </c>
      <c r="F241">
        <v>2.22384675035972E-2</v>
      </c>
      <c r="G241">
        <v>5.5796362559000698</v>
      </c>
      <c r="H241" s="10">
        <f t="shared" si="3"/>
        <v>47.823116879916533</v>
      </c>
      <c r="I241">
        <v>27.842601776123001</v>
      </c>
      <c r="J241">
        <v>29.824476242065401</v>
      </c>
      <c r="K241">
        <v>29.241909027099599</v>
      </c>
      <c r="L241">
        <v>35.958263397216797</v>
      </c>
      <c r="M241">
        <v>33.838176727294901</v>
      </c>
      <c r="N241" s="9">
        <v>33.851455688476598</v>
      </c>
      <c r="P241">
        <v>25</v>
      </c>
      <c r="Q241">
        <v>25</v>
      </c>
      <c r="R241">
        <v>6</v>
      </c>
      <c r="S241">
        <v>79.900000000000006</v>
      </c>
      <c r="T241">
        <v>79.900000000000006</v>
      </c>
      <c r="U241">
        <v>30.2</v>
      </c>
      <c r="V241">
        <v>15.718</v>
      </c>
      <c r="W241">
        <v>0</v>
      </c>
      <c r="X241">
        <v>178.47</v>
      </c>
      <c r="Y241">
        <v>188</v>
      </c>
      <c r="Z241">
        <v>6</v>
      </c>
      <c r="AA241">
        <v>9</v>
      </c>
      <c r="AB241">
        <v>11</v>
      </c>
      <c r="AC241">
        <v>24</v>
      </c>
      <c r="AD241">
        <v>15</v>
      </c>
      <c r="AE241">
        <v>18</v>
      </c>
      <c r="AF241" s="7">
        <v>8866600</v>
      </c>
      <c r="AG241" s="1">
        <v>56000000</v>
      </c>
      <c r="AH241" s="1">
        <v>43536000</v>
      </c>
      <c r="AI241" s="1">
        <v>3608100000</v>
      </c>
      <c r="AJ241" s="1">
        <v>982470000</v>
      </c>
      <c r="AK241" s="14">
        <v>961210000</v>
      </c>
      <c r="AL241" s="1">
        <v>240690000</v>
      </c>
      <c r="AM241" s="1">
        <v>950739968</v>
      </c>
      <c r="AN241" s="1">
        <v>634880000</v>
      </c>
      <c r="AO241" s="1">
        <v>66759999488</v>
      </c>
      <c r="AP241" s="1">
        <v>15356999680</v>
      </c>
      <c r="AQ241" s="14">
        <v>15498999808</v>
      </c>
      <c r="AR241">
        <v>1263</v>
      </c>
      <c r="AS241" t="s">
        <v>4743</v>
      </c>
    </row>
    <row r="242" spans="1:45">
      <c r="A242" t="s">
        <v>324</v>
      </c>
      <c r="B242" t="s">
        <v>324</v>
      </c>
      <c r="C242" t="s">
        <v>325</v>
      </c>
      <c r="D242" s="16" t="s">
        <v>326</v>
      </c>
      <c r="E242" s="6">
        <v>5.4856106339106498E-3</v>
      </c>
      <c r="F242">
        <v>2.8879498784751399E-2</v>
      </c>
      <c r="G242">
        <v>4.4868189493815098</v>
      </c>
      <c r="H242" s="10">
        <f t="shared" si="3"/>
        <v>22.421625213019418</v>
      </c>
      <c r="I242">
        <v>28.248619079589801</v>
      </c>
      <c r="J242">
        <v>30.325174331665</v>
      </c>
      <c r="K242">
        <v>29.379560470581101</v>
      </c>
      <c r="L242">
        <v>34.924774169921903</v>
      </c>
      <c r="M242">
        <v>33.1604614257813</v>
      </c>
      <c r="N242" s="9">
        <v>33.328575134277301</v>
      </c>
      <c r="P242">
        <v>26</v>
      </c>
      <c r="Q242">
        <v>26</v>
      </c>
      <c r="R242">
        <v>26</v>
      </c>
      <c r="S242">
        <v>75.7</v>
      </c>
      <c r="T242">
        <v>75.7</v>
      </c>
      <c r="U242">
        <v>75.7</v>
      </c>
      <c r="V242">
        <v>23.856000000000002</v>
      </c>
      <c r="W242">
        <v>0</v>
      </c>
      <c r="X242">
        <v>186.37</v>
      </c>
      <c r="Y242">
        <v>257</v>
      </c>
      <c r="Z242">
        <v>9</v>
      </c>
      <c r="AA242">
        <v>15</v>
      </c>
      <c r="AB242">
        <v>11</v>
      </c>
      <c r="AC242">
        <v>26</v>
      </c>
      <c r="AD242">
        <v>23</v>
      </c>
      <c r="AE242">
        <v>24</v>
      </c>
      <c r="AF242" s="7">
        <v>18437000</v>
      </c>
      <c r="AG242" s="1">
        <v>82569000</v>
      </c>
      <c r="AH242" s="1">
        <v>45114000</v>
      </c>
      <c r="AI242" s="1">
        <v>1940200000</v>
      </c>
      <c r="AJ242" s="1">
        <v>573500000</v>
      </c>
      <c r="AK242" s="14">
        <v>629930000</v>
      </c>
      <c r="AL242" s="1">
        <v>318920000</v>
      </c>
      <c r="AM242" s="1">
        <v>1345200000</v>
      </c>
      <c r="AN242" s="1">
        <v>698440000</v>
      </c>
      <c r="AO242" s="1">
        <v>32614000640</v>
      </c>
      <c r="AP242" s="1">
        <v>9600499712</v>
      </c>
      <c r="AQ242" s="14">
        <v>10787000320</v>
      </c>
      <c r="AR242">
        <v>74</v>
      </c>
      <c r="AS242" t="s">
        <v>327</v>
      </c>
    </row>
    <row r="243" spans="1:45">
      <c r="A243" t="s">
        <v>1570</v>
      </c>
      <c r="B243" t="s">
        <v>1570</v>
      </c>
      <c r="C243" t="s">
        <v>1571</v>
      </c>
      <c r="D243" s="16" t="s">
        <v>1572</v>
      </c>
      <c r="E243" s="6">
        <v>1.8598330189010001E-3</v>
      </c>
      <c r="F243">
        <v>1.6846819629536599E-2</v>
      </c>
      <c r="G243">
        <v>6.6349156697591196</v>
      </c>
      <c r="H243" s="10">
        <f t="shared" si="3"/>
        <v>99.382206615518427</v>
      </c>
      <c r="I243">
        <v>27.471735000610401</v>
      </c>
      <c r="J243">
        <v>29.867559432983398</v>
      </c>
      <c r="K243">
        <v>28.602012634277301</v>
      </c>
      <c r="L243">
        <v>36.454395294189503</v>
      </c>
      <c r="M243">
        <v>34.650421142578097</v>
      </c>
      <c r="N243" s="9">
        <v>34.741237640380902</v>
      </c>
      <c r="P243">
        <v>26</v>
      </c>
      <c r="Q243">
        <v>26</v>
      </c>
      <c r="R243">
        <v>1</v>
      </c>
      <c r="S243">
        <v>53.3</v>
      </c>
      <c r="T243">
        <v>53.3</v>
      </c>
      <c r="U243">
        <v>2.7</v>
      </c>
      <c r="V243">
        <v>32.960999999999999</v>
      </c>
      <c r="W243">
        <v>0</v>
      </c>
      <c r="X243">
        <v>138.05000000000001</v>
      </c>
      <c r="Y243">
        <v>255</v>
      </c>
      <c r="Z243">
        <v>6</v>
      </c>
      <c r="AA243">
        <v>11</v>
      </c>
      <c r="AB243">
        <v>5</v>
      </c>
      <c r="AC243">
        <v>26</v>
      </c>
      <c r="AD243">
        <v>21</v>
      </c>
      <c r="AE243">
        <v>23</v>
      </c>
      <c r="AF243" s="7">
        <v>12123000</v>
      </c>
      <c r="AG243" s="1">
        <v>61039000</v>
      </c>
      <c r="AH243" s="1">
        <v>24368000</v>
      </c>
      <c r="AI243" s="1">
        <v>4058400000</v>
      </c>
      <c r="AJ243" s="1">
        <v>1268700000</v>
      </c>
      <c r="AK243" s="14">
        <v>1444000000</v>
      </c>
      <c r="AL243" s="1">
        <v>186130000</v>
      </c>
      <c r="AM243" s="1">
        <v>979560000</v>
      </c>
      <c r="AN243" s="1">
        <v>407440000</v>
      </c>
      <c r="AO243" s="1">
        <v>94160003072</v>
      </c>
      <c r="AP243" s="1">
        <v>26965999616</v>
      </c>
      <c r="AQ243" s="14">
        <v>28718000128</v>
      </c>
      <c r="AR243">
        <v>395</v>
      </c>
      <c r="AS243" t="s">
        <v>1573</v>
      </c>
    </row>
    <row r="244" spans="1:45">
      <c r="A244" t="s">
        <v>4750</v>
      </c>
      <c r="B244" t="s">
        <v>4750</v>
      </c>
      <c r="C244" t="s">
        <v>995</v>
      </c>
      <c r="D244" s="16" t="s">
        <v>4751</v>
      </c>
      <c r="E244" s="6">
        <v>1.54584741368645E-3</v>
      </c>
      <c r="F244">
        <v>1.5897215828911501E-2</v>
      </c>
      <c r="G244">
        <v>5.3714962005615199</v>
      </c>
      <c r="H244" s="10">
        <f t="shared" si="3"/>
        <v>41.398201870473542</v>
      </c>
      <c r="I244">
        <v>29.343799591064499</v>
      </c>
      <c r="J244">
        <v>30.748472213745099</v>
      </c>
      <c r="K244">
        <v>29.656543731689499</v>
      </c>
      <c r="L244">
        <v>36.390937805175803</v>
      </c>
      <c r="M244">
        <v>34.631465911865199</v>
      </c>
      <c r="N244" s="9">
        <v>34.840900421142599</v>
      </c>
      <c r="P244">
        <v>26</v>
      </c>
      <c r="Q244">
        <v>26</v>
      </c>
      <c r="R244">
        <v>4</v>
      </c>
      <c r="S244">
        <v>73.5</v>
      </c>
      <c r="T244">
        <v>73.5</v>
      </c>
      <c r="U244">
        <v>15.2</v>
      </c>
      <c r="V244">
        <v>22.916</v>
      </c>
      <c r="W244">
        <v>0</v>
      </c>
      <c r="X244">
        <v>213.21</v>
      </c>
      <c r="Y244">
        <v>286</v>
      </c>
      <c r="Z244">
        <v>13</v>
      </c>
      <c r="AA244">
        <v>14</v>
      </c>
      <c r="AB244">
        <v>13</v>
      </c>
      <c r="AC244">
        <v>25</v>
      </c>
      <c r="AD244">
        <v>21</v>
      </c>
      <c r="AE244">
        <v>22</v>
      </c>
      <c r="AF244" s="7">
        <v>38476000</v>
      </c>
      <c r="AG244" s="1">
        <v>117420000</v>
      </c>
      <c r="AH244" s="1">
        <v>63990000</v>
      </c>
      <c r="AI244" s="1">
        <v>5112600000</v>
      </c>
      <c r="AJ244" s="1">
        <v>1530400000</v>
      </c>
      <c r="AK244" s="14">
        <v>1792900000</v>
      </c>
      <c r="AL244" s="1">
        <v>681340032</v>
      </c>
      <c r="AM244" s="1">
        <v>1803900032</v>
      </c>
      <c r="AN244" s="1">
        <v>846270016</v>
      </c>
      <c r="AO244" s="1">
        <v>90108002304</v>
      </c>
      <c r="AP244" s="1">
        <v>26613999616</v>
      </c>
      <c r="AQ244" s="14">
        <v>30772000768</v>
      </c>
      <c r="AR244">
        <v>1266</v>
      </c>
      <c r="AS244" t="s">
        <v>4752</v>
      </c>
    </row>
    <row r="245" spans="1:45">
      <c r="A245" t="s">
        <v>404</v>
      </c>
      <c r="B245" t="s">
        <v>404</v>
      </c>
      <c r="C245" t="s">
        <v>405</v>
      </c>
      <c r="D245" s="16" t="s">
        <v>406</v>
      </c>
      <c r="E245" s="6">
        <v>1.8441906430431399E-3</v>
      </c>
      <c r="F245">
        <v>1.6846819629536599E-2</v>
      </c>
      <c r="G245">
        <v>5.1821994781494203</v>
      </c>
      <c r="H245" s="10">
        <f t="shared" si="3"/>
        <v>36.307595339214927</v>
      </c>
      <c r="I245">
        <v>29.226051330566399</v>
      </c>
      <c r="J245">
        <v>30.674299240112301</v>
      </c>
      <c r="K245">
        <v>30.0101203918457</v>
      </c>
      <c r="L245">
        <v>36.291969299316399</v>
      </c>
      <c r="M245">
        <v>34.571643829345703</v>
      </c>
      <c r="N245" s="9">
        <v>34.593456268310497</v>
      </c>
      <c r="P245">
        <v>27</v>
      </c>
      <c r="Q245">
        <v>27</v>
      </c>
      <c r="R245">
        <v>27</v>
      </c>
      <c r="S245">
        <v>75</v>
      </c>
      <c r="T245">
        <v>75</v>
      </c>
      <c r="U245">
        <v>75</v>
      </c>
      <c r="V245">
        <v>34.344999999999999</v>
      </c>
      <c r="W245">
        <v>0</v>
      </c>
      <c r="X245">
        <v>323.31</v>
      </c>
      <c r="Y245">
        <v>329</v>
      </c>
      <c r="Z245">
        <v>11</v>
      </c>
      <c r="AA245">
        <v>15</v>
      </c>
      <c r="AB245">
        <v>12</v>
      </c>
      <c r="AC245">
        <v>26</v>
      </c>
      <c r="AD245">
        <v>21</v>
      </c>
      <c r="AE245">
        <v>23</v>
      </c>
      <c r="AF245" s="7">
        <v>19125000</v>
      </c>
      <c r="AG245" s="1">
        <v>74317000</v>
      </c>
      <c r="AH245" s="1">
        <v>45588000</v>
      </c>
      <c r="AI245" s="1">
        <v>3569400000</v>
      </c>
      <c r="AJ245" s="1">
        <v>1048700000</v>
      </c>
      <c r="AK245" s="14">
        <v>1043600000</v>
      </c>
      <c r="AL245" s="1">
        <v>627939968</v>
      </c>
      <c r="AM245" s="1">
        <v>1713500032</v>
      </c>
      <c r="AN245" s="1">
        <v>1081299968</v>
      </c>
      <c r="AO245" s="1">
        <v>84134002688</v>
      </c>
      <c r="AP245" s="1">
        <v>25532999680</v>
      </c>
      <c r="AQ245" s="14">
        <v>25922000896</v>
      </c>
      <c r="AR245">
        <v>94</v>
      </c>
      <c r="AS245" t="s">
        <v>407</v>
      </c>
    </row>
    <row r="246" spans="1:45">
      <c r="A246" t="s">
        <v>1143</v>
      </c>
      <c r="B246" t="s">
        <v>1143</v>
      </c>
      <c r="C246" t="s">
        <v>1144</v>
      </c>
      <c r="D246" s="16" t="s">
        <v>1145</v>
      </c>
      <c r="E246" s="6">
        <v>1.3448345387067401E-3</v>
      </c>
      <c r="F246">
        <v>1.5163009423918501E-2</v>
      </c>
      <c r="G246">
        <v>5.7541999816894496</v>
      </c>
      <c r="H246" s="10">
        <f t="shared" si="3"/>
        <v>53.974272275377764</v>
      </c>
      <c r="I246">
        <v>29.173885345458999</v>
      </c>
      <c r="J246">
        <v>30.638755798339801</v>
      </c>
      <c r="K246">
        <v>29.7188835144043</v>
      </c>
      <c r="L246">
        <v>36.762035369872997</v>
      </c>
      <c r="M246">
        <v>34.991588592529297</v>
      </c>
      <c r="N246" s="9">
        <v>35.040500640869098</v>
      </c>
      <c r="P246">
        <v>27</v>
      </c>
      <c r="Q246">
        <v>27</v>
      </c>
      <c r="R246">
        <v>27</v>
      </c>
      <c r="S246">
        <v>72</v>
      </c>
      <c r="T246">
        <v>72</v>
      </c>
      <c r="U246">
        <v>72</v>
      </c>
      <c r="V246">
        <v>32.375999999999998</v>
      </c>
      <c r="W246">
        <v>0</v>
      </c>
      <c r="X246">
        <v>275.29000000000002</v>
      </c>
      <c r="Y246">
        <v>377</v>
      </c>
      <c r="Z246">
        <v>12</v>
      </c>
      <c r="AA246">
        <v>15</v>
      </c>
      <c r="AB246">
        <v>11</v>
      </c>
      <c r="AC246">
        <v>26</v>
      </c>
      <c r="AD246">
        <v>23</v>
      </c>
      <c r="AE246">
        <v>23</v>
      </c>
      <c r="AF246" s="7">
        <v>29631000</v>
      </c>
      <c r="AG246" s="1">
        <v>82192000</v>
      </c>
      <c r="AH246" s="1">
        <v>48684000</v>
      </c>
      <c r="AI246" s="1">
        <v>4279000000</v>
      </c>
      <c r="AJ246" s="1">
        <v>1238500000</v>
      </c>
      <c r="AK246" s="14">
        <v>1264100000</v>
      </c>
      <c r="AL246" s="1">
        <v>605640000</v>
      </c>
      <c r="AM246" s="1">
        <v>1671800064</v>
      </c>
      <c r="AN246" s="1">
        <v>883640000</v>
      </c>
      <c r="AO246" s="1">
        <v>116539998208</v>
      </c>
      <c r="AP246" s="1">
        <v>34160001024</v>
      </c>
      <c r="AQ246" s="14">
        <v>35337998336</v>
      </c>
      <c r="AR246">
        <v>283</v>
      </c>
      <c r="AS246" t="s">
        <v>1146</v>
      </c>
    </row>
    <row r="247" spans="1:45">
      <c r="A247" t="s">
        <v>2103</v>
      </c>
      <c r="B247" t="s">
        <v>2103</v>
      </c>
      <c r="C247" t="s">
        <v>2104</v>
      </c>
      <c r="D247" s="16" t="s">
        <v>2105</v>
      </c>
      <c r="E247" s="6">
        <v>3.61707412981397E-3</v>
      </c>
      <c r="F247">
        <v>2.2044600439812202E-2</v>
      </c>
      <c r="G247">
        <v>5.7637621561686201</v>
      </c>
      <c r="H247" s="10">
        <f t="shared" si="3"/>
        <v>54.333201620133394</v>
      </c>
      <c r="I247">
        <v>27.867145538330099</v>
      </c>
      <c r="J247">
        <v>30.182813644409201</v>
      </c>
      <c r="K247">
        <v>29.3085842132568</v>
      </c>
      <c r="L247">
        <v>36.189453125</v>
      </c>
      <c r="M247">
        <v>34.101100921630902</v>
      </c>
      <c r="N247" s="9">
        <v>34.359275817871101</v>
      </c>
      <c r="P247">
        <v>27</v>
      </c>
      <c r="Q247">
        <v>27</v>
      </c>
      <c r="R247">
        <v>2</v>
      </c>
      <c r="S247">
        <v>56.4</v>
      </c>
      <c r="T247">
        <v>56.4</v>
      </c>
      <c r="U247">
        <v>6.8</v>
      </c>
      <c r="V247">
        <v>29.75</v>
      </c>
      <c r="W247">
        <v>0</v>
      </c>
      <c r="X247">
        <v>323.31</v>
      </c>
      <c r="Y247">
        <v>322</v>
      </c>
      <c r="Z247">
        <v>8</v>
      </c>
      <c r="AA247">
        <v>12</v>
      </c>
      <c r="AB247">
        <v>9</v>
      </c>
      <c r="AC247">
        <v>26</v>
      </c>
      <c r="AD247">
        <v>19</v>
      </c>
      <c r="AE247">
        <v>21</v>
      </c>
      <c r="AF247" s="7">
        <v>18847000</v>
      </c>
      <c r="AG247" s="1">
        <v>86896000</v>
      </c>
      <c r="AH247" s="1">
        <v>40090000</v>
      </c>
      <c r="AI247" s="1">
        <v>3851600000</v>
      </c>
      <c r="AJ247" s="1">
        <v>945490000</v>
      </c>
      <c r="AK247" s="14">
        <v>1139900000</v>
      </c>
      <c r="AL247" s="1">
        <v>244820000</v>
      </c>
      <c r="AM247" s="1">
        <v>1218800000</v>
      </c>
      <c r="AN247" s="1">
        <v>664910016</v>
      </c>
      <c r="AO247" s="1">
        <v>78363000832</v>
      </c>
      <c r="AP247" s="1">
        <v>18427000832</v>
      </c>
      <c r="AQ247" s="14">
        <v>22037999616</v>
      </c>
      <c r="AR247">
        <v>536</v>
      </c>
      <c r="AS247" t="s">
        <v>2106</v>
      </c>
    </row>
    <row r="248" spans="1:45">
      <c r="A248" t="s">
        <v>4390</v>
      </c>
      <c r="B248" t="s">
        <v>4390</v>
      </c>
      <c r="C248" t="s">
        <v>4391</v>
      </c>
      <c r="D248" s="16" t="s">
        <v>4392</v>
      </c>
      <c r="E248" s="6">
        <v>2.1094641782480701E-3</v>
      </c>
      <c r="F248">
        <v>1.7509846829261599E-2</v>
      </c>
      <c r="G248">
        <v>5.8578650156656904</v>
      </c>
      <c r="H248" s="10">
        <f t="shared" si="3"/>
        <v>57.995337518866535</v>
      </c>
      <c r="I248">
        <v>28.900148391723601</v>
      </c>
      <c r="J248">
        <v>30.611576080322301</v>
      </c>
      <c r="K248">
        <v>29.387943267822301</v>
      </c>
      <c r="L248">
        <v>36.797859191894503</v>
      </c>
      <c r="M248">
        <v>34.850105285644503</v>
      </c>
      <c r="N248" s="9">
        <v>34.8252983093262</v>
      </c>
      <c r="P248">
        <v>27</v>
      </c>
      <c r="Q248">
        <v>27</v>
      </c>
      <c r="R248">
        <v>27</v>
      </c>
      <c r="S248">
        <v>70.599999999999994</v>
      </c>
      <c r="T248">
        <v>70.599999999999994</v>
      </c>
      <c r="U248">
        <v>70.599999999999994</v>
      </c>
      <c r="V248">
        <v>27.687000000000001</v>
      </c>
      <c r="W248">
        <v>0</v>
      </c>
      <c r="X248">
        <v>323.31</v>
      </c>
      <c r="Y248">
        <v>406</v>
      </c>
      <c r="Z248">
        <v>10</v>
      </c>
      <c r="AA248">
        <v>11</v>
      </c>
      <c r="AB248">
        <v>9</v>
      </c>
      <c r="AC248">
        <v>26</v>
      </c>
      <c r="AD248">
        <v>24</v>
      </c>
      <c r="AE248">
        <v>25</v>
      </c>
      <c r="AF248" s="7">
        <v>22303000</v>
      </c>
      <c r="AG248" s="1">
        <v>80212000</v>
      </c>
      <c r="AH248" s="1">
        <v>37542000</v>
      </c>
      <c r="AI248" s="1">
        <v>4434600000</v>
      </c>
      <c r="AJ248" s="1">
        <v>1268200000</v>
      </c>
      <c r="AK248" s="14">
        <v>1265700000</v>
      </c>
      <c r="AL248" s="1">
        <v>500969984</v>
      </c>
      <c r="AM248" s="1">
        <v>1640600064</v>
      </c>
      <c r="AN248" s="1">
        <v>702510016</v>
      </c>
      <c r="AO248" s="1">
        <v>119469998080</v>
      </c>
      <c r="AP248" s="1">
        <v>30968999936</v>
      </c>
      <c r="AQ248" s="14">
        <v>30441000960</v>
      </c>
      <c r="AR248">
        <v>1163</v>
      </c>
      <c r="AS248" t="s">
        <v>4393</v>
      </c>
    </row>
    <row r="249" spans="1:45">
      <c r="A249" t="s">
        <v>1625</v>
      </c>
      <c r="B249" t="s">
        <v>1625</v>
      </c>
      <c r="C249" t="s">
        <v>1626</v>
      </c>
      <c r="D249" s="16" t="s">
        <v>1627</v>
      </c>
      <c r="E249" s="6">
        <v>1.30003352553636E-3</v>
      </c>
      <c r="F249">
        <v>1.49063166105991E-2</v>
      </c>
      <c r="G249">
        <v>5.5975564320882096</v>
      </c>
      <c r="H249" s="10">
        <f t="shared" si="3"/>
        <v>48.420847716562292</v>
      </c>
      <c r="I249">
        <v>28.710138320922901</v>
      </c>
      <c r="J249">
        <v>30.362125396728501</v>
      </c>
      <c r="K249">
        <v>29.4858512878418</v>
      </c>
      <c r="L249">
        <v>36.1301879882813</v>
      </c>
      <c r="M249">
        <v>34.570175170898402</v>
      </c>
      <c r="N249" s="9">
        <v>34.650421142578097</v>
      </c>
      <c r="P249">
        <v>29</v>
      </c>
      <c r="Q249">
        <v>29</v>
      </c>
      <c r="R249">
        <v>3</v>
      </c>
      <c r="S249">
        <v>79.7</v>
      </c>
      <c r="T249">
        <v>79.7</v>
      </c>
      <c r="U249">
        <v>9.1</v>
      </c>
      <c r="V249">
        <v>22.314</v>
      </c>
      <c r="W249">
        <v>0</v>
      </c>
      <c r="X249">
        <v>323.31</v>
      </c>
      <c r="Y249">
        <v>304</v>
      </c>
      <c r="Z249">
        <v>8</v>
      </c>
      <c r="AA249">
        <v>11</v>
      </c>
      <c r="AB249">
        <v>7</v>
      </c>
      <c r="AC249">
        <v>27</v>
      </c>
      <c r="AD249">
        <v>23</v>
      </c>
      <c r="AE249">
        <v>23</v>
      </c>
      <c r="AF249" s="7">
        <v>17425000</v>
      </c>
      <c r="AG249" s="1">
        <v>54052000</v>
      </c>
      <c r="AH249" s="1">
        <v>33627000</v>
      </c>
      <c r="AI249" s="1">
        <v>2741200000</v>
      </c>
      <c r="AJ249" s="1">
        <v>986610000</v>
      </c>
      <c r="AK249" s="14">
        <v>999150000</v>
      </c>
      <c r="AL249" s="1">
        <v>439150016</v>
      </c>
      <c r="AM249" s="1">
        <v>1380099968</v>
      </c>
      <c r="AN249" s="1">
        <v>751840000</v>
      </c>
      <c r="AO249" s="1">
        <v>75208998912</v>
      </c>
      <c r="AP249" s="1">
        <v>25507000320</v>
      </c>
      <c r="AQ249" s="14">
        <v>26965999616</v>
      </c>
      <c r="AR249">
        <v>410</v>
      </c>
      <c r="AS249" t="s">
        <v>1628</v>
      </c>
    </row>
    <row r="250" spans="1:45">
      <c r="A250" t="s">
        <v>891</v>
      </c>
      <c r="B250" t="s">
        <v>891</v>
      </c>
      <c r="C250" t="s">
        <v>892</v>
      </c>
      <c r="D250" s="16" t="s">
        <v>893</v>
      </c>
      <c r="E250" s="6">
        <v>2.0443400678540401E-3</v>
      </c>
      <c r="F250">
        <v>1.72582152378346E-2</v>
      </c>
      <c r="G250">
        <v>5.0649770100911402</v>
      </c>
      <c r="H250" s="10">
        <f t="shared" si="3"/>
        <v>33.474184644906508</v>
      </c>
      <c r="I250">
        <v>29.575748443603501</v>
      </c>
      <c r="J250">
        <v>31.2814025878906</v>
      </c>
      <c r="K250">
        <v>30.3430786132813</v>
      </c>
      <c r="L250">
        <v>36.486278533935497</v>
      </c>
      <c r="M250">
        <v>34.917545318603501</v>
      </c>
      <c r="N250" s="9">
        <v>34.991336822509801</v>
      </c>
      <c r="P250">
        <v>30</v>
      </c>
      <c r="Q250">
        <v>30</v>
      </c>
      <c r="R250">
        <v>30</v>
      </c>
      <c r="S250">
        <v>77.5</v>
      </c>
      <c r="T250">
        <v>77.5</v>
      </c>
      <c r="U250">
        <v>77.5</v>
      </c>
      <c r="V250">
        <v>26.934000000000001</v>
      </c>
      <c r="W250">
        <v>0</v>
      </c>
      <c r="X250">
        <v>199.4</v>
      </c>
      <c r="Y250">
        <v>438</v>
      </c>
      <c r="Z250">
        <v>12</v>
      </c>
      <c r="AA250">
        <v>16</v>
      </c>
      <c r="AB250">
        <v>13</v>
      </c>
      <c r="AC250">
        <v>30</v>
      </c>
      <c r="AD250">
        <v>26</v>
      </c>
      <c r="AE250">
        <v>28</v>
      </c>
      <c r="AF250" s="7">
        <v>35791000</v>
      </c>
      <c r="AG250" s="1">
        <v>114210000</v>
      </c>
      <c r="AH250" s="1">
        <v>60373000</v>
      </c>
      <c r="AI250" s="1">
        <v>4027700000</v>
      </c>
      <c r="AJ250" s="1">
        <v>1390900000</v>
      </c>
      <c r="AK250" s="14">
        <v>1432500000</v>
      </c>
      <c r="AL250" s="1">
        <v>800179968</v>
      </c>
      <c r="AM250" s="1">
        <v>2609999872</v>
      </c>
      <c r="AN250" s="1">
        <v>1362000000</v>
      </c>
      <c r="AO250" s="1">
        <v>96264003584</v>
      </c>
      <c r="AP250" s="1">
        <v>32451000320</v>
      </c>
      <c r="AQ250" s="14">
        <v>34154000384</v>
      </c>
      <c r="AR250">
        <v>218</v>
      </c>
      <c r="AS250" t="s">
        <v>894</v>
      </c>
    </row>
    <row r="251" spans="1:45">
      <c r="A251" t="s">
        <v>527</v>
      </c>
      <c r="B251" t="s">
        <v>527</v>
      </c>
      <c r="C251" t="s">
        <v>528</v>
      </c>
      <c r="D251" s="16" t="s">
        <v>529</v>
      </c>
      <c r="E251" s="6">
        <v>1.3258365481167099E-3</v>
      </c>
      <c r="F251">
        <v>1.5074427307579101E-2</v>
      </c>
      <c r="G251">
        <v>6.0701923370361301</v>
      </c>
      <c r="H251" s="10">
        <f t="shared" si="3"/>
        <v>67.190824892737425</v>
      </c>
      <c r="I251">
        <v>28.808300018310501</v>
      </c>
      <c r="J251">
        <v>30.449926376342798</v>
      </c>
      <c r="K251">
        <v>29.707870483398398</v>
      </c>
      <c r="L251">
        <v>36.90869140625</v>
      </c>
      <c r="M251">
        <v>35.080242156982401</v>
      </c>
      <c r="N251" s="9">
        <v>35.187740325927699</v>
      </c>
      <c r="P251">
        <v>31</v>
      </c>
      <c r="Q251">
        <v>31</v>
      </c>
      <c r="R251">
        <v>31</v>
      </c>
      <c r="S251">
        <v>68.900000000000006</v>
      </c>
      <c r="T251">
        <v>68.900000000000006</v>
      </c>
      <c r="U251">
        <v>68.900000000000006</v>
      </c>
      <c r="V251">
        <v>32.247</v>
      </c>
      <c r="W251">
        <v>0</v>
      </c>
      <c r="X251">
        <v>323.31</v>
      </c>
      <c r="Y251">
        <v>429</v>
      </c>
      <c r="Z251">
        <v>8</v>
      </c>
      <c r="AA251">
        <v>16</v>
      </c>
      <c r="AB251">
        <v>13</v>
      </c>
      <c r="AC251">
        <v>30</v>
      </c>
      <c r="AD251">
        <v>29</v>
      </c>
      <c r="AE251">
        <v>29</v>
      </c>
      <c r="AF251" s="7">
        <v>16170000</v>
      </c>
      <c r="AG251" s="1">
        <v>45792000</v>
      </c>
      <c r="AH251" s="1">
        <v>29908000</v>
      </c>
      <c r="AI251" s="1">
        <v>3719600000</v>
      </c>
      <c r="AJ251" s="1">
        <v>1120100000</v>
      </c>
      <c r="AK251" s="14">
        <v>1191600000</v>
      </c>
      <c r="AL251" s="1">
        <v>470070016</v>
      </c>
      <c r="AM251" s="1">
        <v>1466700032</v>
      </c>
      <c r="AN251" s="1">
        <v>876920000</v>
      </c>
      <c r="AO251" s="1">
        <v>129009999872</v>
      </c>
      <c r="AP251" s="1">
        <v>36324999168</v>
      </c>
      <c r="AQ251" s="14">
        <v>39134998528</v>
      </c>
      <c r="AR251">
        <v>125</v>
      </c>
      <c r="AS251" t="s">
        <v>530</v>
      </c>
    </row>
    <row r="252" spans="1:45">
      <c r="A252" t="s">
        <v>3837</v>
      </c>
      <c r="B252" t="s">
        <v>3837</v>
      </c>
      <c r="C252" t="s">
        <v>835</v>
      </c>
      <c r="D252" s="16" t="s">
        <v>3838</v>
      </c>
      <c r="E252" s="6">
        <v>2.4730093917412401E-3</v>
      </c>
      <c r="F252">
        <v>1.9101518152424501E-2</v>
      </c>
      <c r="G252">
        <v>6.6200930277506496</v>
      </c>
      <c r="H252" s="10">
        <f t="shared" si="3"/>
        <v>98.366354249625616</v>
      </c>
      <c r="I252">
        <v>26.833280563354499</v>
      </c>
      <c r="J252">
        <v>29.5570583343506</v>
      </c>
      <c r="K252">
        <v>28.823959350585898</v>
      </c>
      <c r="L252">
        <v>36.103565216064503</v>
      </c>
      <c r="M252">
        <v>34.433963775634801</v>
      </c>
      <c r="N252" s="9">
        <v>34.5370483398438</v>
      </c>
      <c r="P252">
        <v>31</v>
      </c>
      <c r="Q252">
        <v>31</v>
      </c>
      <c r="R252">
        <v>12</v>
      </c>
      <c r="S252">
        <v>68.099999999999994</v>
      </c>
      <c r="T252">
        <v>68.099999999999994</v>
      </c>
      <c r="U252">
        <v>35.700000000000003</v>
      </c>
      <c r="V252">
        <v>23.888999999999999</v>
      </c>
      <c r="W252">
        <v>0</v>
      </c>
      <c r="X252">
        <v>203.06</v>
      </c>
      <c r="Y252">
        <v>287</v>
      </c>
      <c r="Z252">
        <v>6</v>
      </c>
      <c r="AA252">
        <v>12</v>
      </c>
      <c r="AB252">
        <v>11</v>
      </c>
      <c r="AC252">
        <v>29</v>
      </c>
      <c r="AD252">
        <v>25</v>
      </c>
      <c r="AE252">
        <v>25</v>
      </c>
      <c r="AF252" s="7">
        <v>2145800</v>
      </c>
      <c r="AG252" s="1">
        <v>45183000</v>
      </c>
      <c r="AH252" s="1">
        <v>25884000</v>
      </c>
      <c r="AI252" s="1">
        <v>4060300000</v>
      </c>
      <c r="AJ252" s="1">
        <v>1152200000</v>
      </c>
      <c r="AK252" s="14">
        <v>1192600000</v>
      </c>
      <c r="AL252" s="1">
        <v>119570000</v>
      </c>
      <c r="AM252" s="1">
        <v>789880000</v>
      </c>
      <c r="AN252" s="1">
        <v>475200000</v>
      </c>
      <c r="AO252" s="1">
        <v>73833996288</v>
      </c>
      <c r="AP252" s="1">
        <v>23209000960</v>
      </c>
      <c r="AQ252" s="14">
        <v>24928000000</v>
      </c>
      <c r="AR252">
        <v>1009</v>
      </c>
      <c r="AS252" t="s">
        <v>3839</v>
      </c>
    </row>
    <row r="253" spans="1:45">
      <c r="A253" t="s">
        <v>3742</v>
      </c>
      <c r="B253" t="s">
        <v>3743</v>
      </c>
      <c r="C253" t="s">
        <v>3744</v>
      </c>
      <c r="D253" s="16" t="s">
        <v>3745</v>
      </c>
      <c r="E253" s="6">
        <v>4.5399010853484703E-3</v>
      </c>
      <c r="F253">
        <v>2.5379049133364001E-2</v>
      </c>
      <c r="G253">
        <v>8.3222796122233103</v>
      </c>
      <c r="H253" s="10">
        <f t="shared" si="3"/>
        <v>320.0779785395822</v>
      </c>
      <c r="I253">
        <v>22.998622894287099</v>
      </c>
      <c r="J253">
        <v>24.751594543456999</v>
      </c>
      <c r="K253">
        <v>20</v>
      </c>
      <c r="L253">
        <v>31.732427597045898</v>
      </c>
      <c r="M253">
        <v>30.531852722168001</v>
      </c>
      <c r="N253" s="9">
        <v>30.452775955200199</v>
      </c>
      <c r="P253">
        <v>32</v>
      </c>
      <c r="Q253">
        <v>32</v>
      </c>
      <c r="R253">
        <v>32</v>
      </c>
      <c r="S253">
        <v>61.4</v>
      </c>
      <c r="T253">
        <v>61.4</v>
      </c>
      <c r="U253">
        <v>61.4</v>
      </c>
      <c r="V253">
        <v>76.335999999999999</v>
      </c>
      <c r="W253">
        <v>0</v>
      </c>
      <c r="X253">
        <v>323.31</v>
      </c>
      <c r="Y253">
        <v>103</v>
      </c>
      <c r="Z253">
        <v>1</v>
      </c>
      <c r="AA253">
        <v>3</v>
      </c>
      <c r="AB253">
        <v>1</v>
      </c>
      <c r="AC253">
        <v>29</v>
      </c>
      <c r="AD253">
        <v>21</v>
      </c>
      <c r="AE253">
        <v>16</v>
      </c>
      <c r="AF253" s="7">
        <v>253960</v>
      </c>
      <c r="AG253" s="1">
        <v>855970</v>
      </c>
      <c r="AH253" s="1">
        <v>0</v>
      </c>
      <c r="AI253" s="1">
        <v>51790000</v>
      </c>
      <c r="AJ253" s="1">
        <v>26413000</v>
      </c>
      <c r="AK253" s="14">
        <v>25590000</v>
      </c>
      <c r="AL253" s="1">
        <v>8380600</v>
      </c>
      <c r="AM253" s="1">
        <v>28247000</v>
      </c>
      <c r="AN253" s="1">
        <v>0</v>
      </c>
      <c r="AO253" s="1">
        <v>3567899904</v>
      </c>
      <c r="AP253" s="1">
        <v>1552400000</v>
      </c>
      <c r="AQ253" s="14">
        <v>1469600000</v>
      </c>
      <c r="AR253">
        <v>982</v>
      </c>
      <c r="AS253" t="s">
        <v>3746</v>
      </c>
    </row>
    <row r="254" spans="1:45">
      <c r="A254" t="s">
        <v>1378</v>
      </c>
      <c r="B254" t="s">
        <v>1378</v>
      </c>
      <c r="C254" t="s">
        <v>1379</v>
      </c>
      <c r="D254" s="16" t="s">
        <v>1380</v>
      </c>
      <c r="E254" s="6">
        <v>2.7246347648380402E-3</v>
      </c>
      <c r="F254">
        <v>1.9829872576255798E-2</v>
      </c>
      <c r="G254">
        <v>5.5789451599121103</v>
      </c>
      <c r="H254" s="10">
        <f t="shared" si="3"/>
        <v>47.800213599281058</v>
      </c>
      <c r="I254">
        <v>29.654598236083999</v>
      </c>
      <c r="J254">
        <v>29.443656921386701</v>
      </c>
      <c r="K254">
        <v>27.770393371581999</v>
      </c>
      <c r="L254">
        <v>35.7313041687012</v>
      </c>
      <c r="M254">
        <v>33.890213012695298</v>
      </c>
      <c r="N254" s="9">
        <v>33.983966827392599</v>
      </c>
      <c r="P254">
        <v>33</v>
      </c>
      <c r="Q254">
        <v>33</v>
      </c>
      <c r="R254">
        <v>33</v>
      </c>
      <c r="S254">
        <v>70.7</v>
      </c>
      <c r="T254">
        <v>70.7</v>
      </c>
      <c r="U254">
        <v>70.7</v>
      </c>
      <c r="V254">
        <v>26.315999999999999</v>
      </c>
      <c r="W254">
        <v>0</v>
      </c>
      <c r="X254">
        <v>247.98</v>
      </c>
      <c r="Y254">
        <v>271</v>
      </c>
      <c r="Z254">
        <v>14</v>
      </c>
      <c r="AA254">
        <v>13</v>
      </c>
      <c r="AB254">
        <v>6</v>
      </c>
      <c r="AC254">
        <v>32</v>
      </c>
      <c r="AD254">
        <v>26</v>
      </c>
      <c r="AE254">
        <v>28</v>
      </c>
      <c r="AF254" s="7">
        <v>52841000</v>
      </c>
      <c r="AG254" s="1">
        <v>49314000</v>
      </c>
      <c r="AH254" s="1">
        <v>15658000</v>
      </c>
      <c r="AI254" s="1">
        <v>2662400000</v>
      </c>
      <c r="AJ254" s="1">
        <v>854080000</v>
      </c>
      <c r="AK254" s="14">
        <v>844920000</v>
      </c>
      <c r="AL254" s="1">
        <v>845129984</v>
      </c>
      <c r="AM254" s="1">
        <v>730169984</v>
      </c>
      <c r="AN254" s="1">
        <v>228940000</v>
      </c>
      <c r="AO254" s="1">
        <v>57042001920</v>
      </c>
      <c r="AP254" s="1">
        <v>15921000448</v>
      </c>
      <c r="AQ254" s="14">
        <v>16990000128</v>
      </c>
      <c r="AR254">
        <v>344</v>
      </c>
      <c r="AS254" t="s">
        <v>1381</v>
      </c>
    </row>
    <row r="255" spans="1:45">
      <c r="A255" t="s">
        <v>3618</v>
      </c>
      <c r="B255" t="s">
        <v>3618</v>
      </c>
      <c r="C255" t="s">
        <v>3619</v>
      </c>
      <c r="D255" s="16" t="s">
        <v>3620</v>
      </c>
      <c r="E255" s="7">
        <v>2.3074619554532501E-5</v>
      </c>
      <c r="F255">
        <v>1.83646825042838E-3</v>
      </c>
      <c r="G255">
        <v>10.1877829233805</v>
      </c>
      <c r="H255" s="10">
        <f t="shared" si="3"/>
        <v>1166.3482692584678</v>
      </c>
      <c r="I255">
        <v>20</v>
      </c>
      <c r="J255">
        <v>20</v>
      </c>
      <c r="K255">
        <v>20</v>
      </c>
      <c r="L255">
        <v>31.062974929809599</v>
      </c>
      <c r="M255">
        <v>29.549770355224599</v>
      </c>
      <c r="N255" s="9">
        <v>29.950603485107401</v>
      </c>
      <c r="P255">
        <v>34</v>
      </c>
      <c r="Q255">
        <v>34</v>
      </c>
      <c r="R255">
        <v>34</v>
      </c>
      <c r="S255">
        <v>39.299999999999997</v>
      </c>
      <c r="T255">
        <v>39.299999999999997</v>
      </c>
      <c r="U255">
        <v>39.299999999999997</v>
      </c>
      <c r="V255">
        <v>111.09</v>
      </c>
      <c r="W255">
        <v>0</v>
      </c>
      <c r="X255">
        <v>122.86</v>
      </c>
      <c r="Y255">
        <v>87</v>
      </c>
      <c r="Z255">
        <v>0</v>
      </c>
      <c r="AA255">
        <v>0</v>
      </c>
      <c r="AB255">
        <v>0</v>
      </c>
      <c r="AC255">
        <v>29</v>
      </c>
      <c r="AD255">
        <v>21</v>
      </c>
      <c r="AE255">
        <v>25</v>
      </c>
      <c r="AF255" s="7">
        <v>0</v>
      </c>
      <c r="AG255" s="1">
        <v>0</v>
      </c>
      <c r="AH255" s="1">
        <v>0</v>
      </c>
      <c r="AI255" s="1">
        <v>27974000</v>
      </c>
      <c r="AJ255" s="1">
        <v>10988000</v>
      </c>
      <c r="AK255" s="14">
        <v>14618000</v>
      </c>
      <c r="AL255" s="1">
        <v>0</v>
      </c>
      <c r="AM255" s="1">
        <v>0</v>
      </c>
      <c r="AN255" s="1">
        <v>0</v>
      </c>
      <c r="AO255" s="1">
        <v>2243300096</v>
      </c>
      <c r="AP255" s="1">
        <v>785900032</v>
      </c>
      <c r="AQ255" s="14">
        <v>1037600000</v>
      </c>
      <c r="AR255">
        <v>947</v>
      </c>
      <c r="AS255" t="s">
        <v>3621</v>
      </c>
    </row>
    <row r="256" spans="1:45">
      <c r="A256" t="s">
        <v>4019</v>
      </c>
      <c r="B256" t="s">
        <v>4019</v>
      </c>
      <c r="C256" t="s">
        <v>1051</v>
      </c>
      <c r="D256" s="16" t="s">
        <v>4020</v>
      </c>
      <c r="E256" s="6">
        <v>3.5666622125940699E-3</v>
      </c>
      <c r="F256">
        <v>2.1934972607453598E-2</v>
      </c>
      <c r="G256">
        <v>5.66448974609375</v>
      </c>
      <c r="H256" s="10">
        <f t="shared" si="3"/>
        <v>50.72024278132708</v>
      </c>
      <c r="I256">
        <v>28.6669216156006</v>
      </c>
      <c r="J256">
        <v>30.974390029907202</v>
      </c>
      <c r="K256">
        <v>30.011985778808601</v>
      </c>
      <c r="L256">
        <v>36.818004608154297</v>
      </c>
      <c r="M256">
        <v>34.871147155761697</v>
      </c>
      <c r="N256" s="9">
        <v>34.957614898681598</v>
      </c>
      <c r="P256">
        <v>34</v>
      </c>
      <c r="Q256">
        <v>34</v>
      </c>
      <c r="R256">
        <v>2</v>
      </c>
      <c r="S256">
        <v>68.400000000000006</v>
      </c>
      <c r="T256">
        <v>68.400000000000006</v>
      </c>
      <c r="U256">
        <v>10.5</v>
      </c>
      <c r="V256">
        <v>29.036999999999999</v>
      </c>
      <c r="W256">
        <v>0</v>
      </c>
      <c r="X256">
        <v>323.31</v>
      </c>
      <c r="Y256">
        <v>431</v>
      </c>
      <c r="Z256">
        <v>9</v>
      </c>
      <c r="AA256">
        <v>15</v>
      </c>
      <c r="AB256">
        <v>11</v>
      </c>
      <c r="AC256">
        <v>34</v>
      </c>
      <c r="AD256">
        <v>27</v>
      </c>
      <c r="AE256">
        <v>29</v>
      </c>
      <c r="AF256" s="7">
        <v>21789000</v>
      </c>
      <c r="AG256" s="1">
        <v>113050000</v>
      </c>
      <c r="AH256" s="1">
        <v>58084000</v>
      </c>
      <c r="AI256" s="1">
        <v>6248000000</v>
      </c>
      <c r="AJ256" s="1">
        <v>1639300000</v>
      </c>
      <c r="AK256" s="14">
        <v>1723100000</v>
      </c>
      <c r="AL256" s="1">
        <v>426190016</v>
      </c>
      <c r="AM256" s="1">
        <v>2109699968</v>
      </c>
      <c r="AN256" s="1">
        <v>1082700032</v>
      </c>
      <c r="AO256" s="1">
        <v>121149997056</v>
      </c>
      <c r="AP256" s="1">
        <v>31424000000</v>
      </c>
      <c r="AQ256" s="14">
        <v>33365000192</v>
      </c>
      <c r="AR256">
        <v>1060</v>
      </c>
      <c r="AS256" t="s">
        <v>4021</v>
      </c>
    </row>
    <row r="257" spans="1:45">
      <c r="A257" t="s">
        <v>3875</v>
      </c>
      <c r="B257" t="s">
        <v>3875</v>
      </c>
      <c r="C257" t="s">
        <v>3876</v>
      </c>
      <c r="D257" s="16" t="s">
        <v>3877</v>
      </c>
      <c r="E257" s="6">
        <v>3.1027269984070498E-3</v>
      </c>
      <c r="F257">
        <v>2.0897092254088999E-2</v>
      </c>
      <c r="G257">
        <v>5.0799624125162799</v>
      </c>
      <c r="H257" s="10">
        <f t="shared" si="3"/>
        <v>33.823696055462754</v>
      </c>
      <c r="I257">
        <v>30.225614547729499</v>
      </c>
      <c r="J257">
        <v>29.8921928405762</v>
      </c>
      <c r="K257">
        <v>28.626691818237301</v>
      </c>
      <c r="L257">
        <v>35.919544219970703</v>
      </c>
      <c r="M257">
        <v>33.959129333496101</v>
      </c>
      <c r="N257" s="9">
        <v>34.105712890625</v>
      </c>
      <c r="P257">
        <v>36</v>
      </c>
      <c r="Q257">
        <v>36</v>
      </c>
      <c r="R257">
        <v>36</v>
      </c>
      <c r="S257">
        <v>70.599999999999994</v>
      </c>
      <c r="T257">
        <v>70.599999999999994</v>
      </c>
      <c r="U257">
        <v>70.599999999999994</v>
      </c>
      <c r="V257">
        <v>35.284999999999997</v>
      </c>
      <c r="W257">
        <v>0</v>
      </c>
      <c r="X257">
        <v>323.31</v>
      </c>
      <c r="Y257">
        <v>410</v>
      </c>
      <c r="Z257">
        <v>20</v>
      </c>
      <c r="AA257">
        <v>17</v>
      </c>
      <c r="AB257">
        <v>11</v>
      </c>
      <c r="AC257">
        <v>35</v>
      </c>
      <c r="AD257">
        <v>33</v>
      </c>
      <c r="AE257">
        <v>33</v>
      </c>
      <c r="AF257" s="7">
        <v>63480000</v>
      </c>
      <c r="AG257" s="1">
        <v>48402000</v>
      </c>
      <c r="AH257" s="1">
        <v>20995000</v>
      </c>
      <c r="AI257" s="1">
        <v>2453400000</v>
      </c>
      <c r="AJ257" s="1">
        <v>679140000</v>
      </c>
      <c r="AK257" s="14">
        <v>717740000</v>
      </c>
      <c r="AL257" s="1">
        <v>1255500032</v>
      </c>
      <c r="AM257" s="1">
        <v>996430016</v>
      </c>
      <c r="AN257" s="1">
        <v>414470016</v>
      </c>
      <c r="AO257" s="1">
        <v>64992002048</v>
      </c>
      <c r="AP257" s="1">
        <v>16700000256</v>
      </c>
      <c r="AQ257" s="14">
        <v>18485999616</v>
      </c>
      <c r="AR257">
        <v>1020</v>
      </c>
      <c r="AS257" t="s">
        <v>3878</v>
      </c>
    </row>
    <row r="258" spans="1:45">
      <c r="A258" t="s">
        <v>420</v>
      </c>
      <c r="B258" t="s">
        <v>420</v>
      </c>
      <c r="C258" t="s">
        <v>421</v>
      </c>
      <c r="D258" s="16" t="s">
        <v>422</v>
      </c>
      <c r="E258" s="6">
        <v>3.2955203704036701E-3</v>
      </c>
      <c r="F258">
        <v>2.0933516719043001E-2</v>
      </c>
      <c r="G258">
        <v>6.4540335337321002</v>
      </c>
      <c r="H258" s="10">
        <f t="shared" ref="H258:H321" si="4">2^G258</f>
        <v>87.671348510443266</v>
      </c>
      <c r="I258">
        <v>27.979728698730501</v>
      </c>
      <c r="J258">
        <v>30.648731231689499</v>
      </c>
      <c r="K258">
        <v>29.5455417633057</v>
      </c>
      <c r="L258">
        <v>37.197658538818402</v>
      </c>
      <c r="M258">
        <v>35.098751068115199</v>
      </c>
      <c r="N258" s="9">
        <v>35.239692687988303</v>
      </c>
      <c r="P258">
        <v>39</v>
      </c>
      <c r="Q258">
        <v>39</v>
      </c>
      <c r="R258">
        <v>39</v>
      </c>
      <c r="S258">
        <v>70.599999999999994</v>
      </c>
      <c r="T258">
        <v>70.599999999999994</v>
      </c>
      <c r="U258">
        <v>70.599999999999994</v>
      </c>
      <c r="V258">
        <v>36.750999999999998</v>
      </c>
      <c r="W258">
        <v>0</v>
      </c>
      <c r="X258">
        <v>323.31</v>
      </c>
      <c r="Y258">
        <v>538</v>
      </c>
      <c r="Z258">
        <v>8</v>
      </c>
      <c r="AA258">
        <v>16</v>
      </c>
      <c r="AB258">
        <v>15</v>
      </c>
      <c r="AC258">
        <v>39</v>
      </c>
      <c r="AD258">
        <v>34</v>
      </c>
      <c r="AE258">
        <v>32</v>
      </c>
      <c r="AF258" s="7">
        <v>7796700</v>
      </c>
      <c r="AG258" s="1">
        <v>57302000</v>
      </c>
      <c r="AH258" s="1">
        <v>30508000</v>
      </c>
      <c r="AI258" s="1">
        <v>4466700000</v>
      </c>
      <c r="AJ258" s="1">
        <v>993240000</v>
      </c>
      <c r="AK258" s="14">
        <v>975100000</v>
      </c>
      <c r="AL258" s="1">
        <v>264690000</v>
      </c>
      <c r="AM258" s="1">
        <v>1683399936</v>
      </c>
      <c r="AN258" s="1">
        <v>783600000</v>
      </c>
      <c r="AO258" s="1">
        <v>157619994624</v>
      </c>
      <c r="AP258" s="1">
        <v>36793999360</v>
      </c>
      <c r="AQ258" s="14">
        <v>40569999360</v>
      </c>
      <c r="AR258">
        <v>98</v>
      </c>
      <c r="AS258" t="s">
        <v>423</v>
      </c>
    </row>
    <row r="259" spans="1:45">
      <c r="A259" t="s">
        <v>1939</v>
      </c>
      <c r="B259" t="s">
        <v>1939</v>
      </c>
      <c r="C259" t="s">
        <v>1940</v>
      </c>
      <c r="D259" s="16" t="s">
        <v>1941</v>
      </c>
      <c r="E259" s="7">
        <v>1.5120101177734699E-5</v>
      </c>
      <c r="F259">
        <v>1.4612497781053601E-3</v>
      </c>
      <c r="G259">
        <v>11.252092997233101</v>
      </c>
      <c r="H259" s="10">
        <f t="shared" si="4"/>
        <v>2439.0320443156852</v>
      </c>
      <c r="I259">
        <v>20</v>
      </c>
      <c r="J259">
        <v>20</v>
      </c>
      <c r="K259">
        <v>20</v>
      </c>
      <c r="L259">
        <v>32.147918701171903</v>
      </c>
      <c r="M259">
        <v>30.738681793212901</v>
      </c>
      <c r="N259" s="9">
        <v>30.869678497314499</v>
      </c>
      <c r="P259">
        <v>39</v>
      </c>
      <c r="Q259">
        <v>39</v>
      </c>
      <c r="R259">
        <v>39</v>
      </c>
      <c r="S259">
        <v>49.8</v>
      </c>
      <c r="T259">
        <v>49.8</v>
      </c>
      <c r="U259">
        <v>49.8</v>
      </c>
      <c r="V259">
        <v>102.38</v>
      </c>
      <c r="W259">
        <v>0</v>
      </c>
      <c r="X259">
        <v>323.31</v>
      </c>
      <c r="Y259">
        <v>149</v>
      </c>
      <c r="Z259">
        <v>0</v>
      </c>
      <c r="AA259">
        <v>0</v>
      </c>
      <c r="AB259">
        <v>0</v>
      </c>
      <c r="AC259">
        <v>33</v>
      </c>
      <c r="AD259">
        <v>29</v>
      </c>
      <c r="AE259">
        <v>25</v>
      </c>
      <c r="AF259" s="7">
        <v>0</v>
      </c>
      <c r="AG259" s="1">
        <v>0</v>
      </c>
      <c r="AH259" s="1">
        <v>0</v>
      </c>
      <c r="AI259" s="1">
        <v>60314000</v>
      </c>
      <c r="AJ259" s="1">
        <v>29821000</v>
      </c>
      <c r="AK259" s="14">
        <v>29828000</v>
      </c>
      <c r="AL259" s="1">
        <v>0</v>
      </c>
      <c r="AM259" s="1">
        <v>0</v>
      </c>
      <c r="AN259" s="1">
        <v>0</v>
      </c>
      <c r="AO259" s="1">
        <v>4758700032</v>
      </c>
      <c r="AP259" s="1">
        <v>1791699968</v>
      </c>
      <c r="AQ259" s="14">
        <v>1962000000</v>
      </c>
      <c r="AR259">
        <v>493</v>
      </c>
      <c r="AS259" t="s">
        <v>1942</v>
      </c>
    </row>
    <row r="260" spans="1:45">
      <c r="A260" t="s">
        <v>1637</v>
      </c>
      <c r="B260" t="s">
        <v>1637</v>
      </c>
      <c r="C260" t="s">
        <v>1638</v>
      </c>
      <c r="D260" s="16" t="s">
        <v>1639</v>
      </c>
      <c r="E260" s="6">
        <v>1.8687148269213201E-3</v>
      </c>
      <c r="F260">
        <v>1.6846819629536599E-2</v>
      </c>
      <c r="G260">
        <v>5.9970270792643197</v>
      </c>
      <c r="H260" s="10">
        <f t="shared" si="4"/>
        <v>63.868252806410624</v>
      </c>
      <c r="I260">
        <v>29.128097534179702</v>
      </c>
      <c r="J260">
        <v>30.847597122192401</v>
      </c>
      <c r="K260">
        <v>29.95143699646</v>
      </c>
      <c r="L260">
        <v>37.280624389648402</v>
      </c>
      <c r="M260">
        <v>35.317901611328097</v>
      </c>
      <c r="N260" s="9">
        <v>35.319686889648402</v>
      </c>
      <c r="P260">
        <v>44</v>
      </c>
      <c r="Q260">
        <v>44</v>
      </c>
      <c r="R260">
        <v>44</v>
      </c>
      <c r="S260">
        <v>74.900000000000006</v>
      </c>
      <c r="T260">
        <v>74.900000000000006</v>
      </c>
      <c r="U260">
        <v>74.900000000000006</v>
      </c>
      <c r="V260">
        <v>45.524000000000001</v>
      </c>
      <c r="W260">
        <v>0</v>
      </c>
      <c r="X260">
        <v>323.31</v>
      </c>
      <c r="Y260">
        <v>555</v>
      </c>
      <c r="Z260">
        <v>11</v>
      </c>
      <c r="AA260">
        <v>19</v>
      </c>
      <c r="AB260">
        <v>16</v>
      </c>
      <c r="AC260">
        <v>43</v>
      </c>
      <c r="AD260">
        <v>35</v>
      </c>
      <c r="AE260">
        <v>34</v>
      </c>
      <c r="AF260" s="7">
        <v>8350300</v>
      </c>
      <c r="AG260" s="1">
        <v>37357000</v>
      </c>
      <c r="AH260" s="1">
        <v>17384000</v>
      </c>
      <c r="AI260" s="1">
        <v>2984200000</v>
      </c>
      <c r="AJ260" s="1">
        <v>924540000</v>
      </c>
      <c r="AK260" s="14">
        <v>925980000</v>
      </c>
      <c r="AL260" s="1">
        <v>586720000</v>
      </c>
      <c r="AM260" s="1">
        <v>1932199936</v>
      </c>
      <c r="AN260" s="1">
        <v>1038200000</v>
      </c>
      <c r="AO260" s="1">
        <v>166949994496</v>
      </c>
      <c r="AP260" s="1">
        <v>42830000128</v>
      </c>
      <c r="AQ260" s="14">
        <v>42882998272</v>
      </c>
      <c r="AR260">
        <v>413</v>
      </c>
      <c r="AS260" t="s">
        <v>1640</v>
      </c>
    </row>
    <row r="261" spans="1:45">
      <c r="A261" t="s">
        <v>440</v>
      </c>
      <c r="B261" t="s">
        <v>440</v>
      </c>
      <c r="C261" t="s">
        <v>441</v>
      </c>
      <c r="D261" s="16" t="s">
        <v>442</v>
      </c>
      <c r="E261" s="6">
        <v>2.2952741499029702E-3</v>
      </c>
      <c r="F261">
        <v>1.8378645399354899E-2</v>
      </c>
      <c r="G261">
        <v>5.6685676574707102</v>
      </c>
      <c r="H261" s="10">
        <f t="shared" si="4"/>
        <v>50.863811061987853</v>
      </c>
      <c r="I261">
        <v>29.507108688354499</v>
      </c>
      <c r="J261">
        <v>31.300838470458999</v>
      </c>
      <c r="K261">
        <v>30.262708663940401</v>
      </c>
      <c r="L261">
        <v>37.292758941650398</v>
      </c>
      <c r="M261">
        <v>35.366359710693402</v>
      </c>
      <c r="N261" s="9">
        <v>35.417240142822301</v>
      </c>
      <c r="P261">
        <v>52</v>
      </c>
      <c r="Q261">
        <v>52</v>
      </c>
      <c r="R261">
        <v>2</v>
      </c>
      <c r="S261">
        <v>65.2</v>
      </c>
      <c r="T261">
        <v>65.2</v>
      </c>
      <c r="U261">
        <v>5.0999999999999996</v>
      </c>
      <c r="V261">
        <v>47.335000000000001</v>
      </c>
      <c r="W261">
        <v>0</v>
      </c>
      <c r="X261">
        <v>323.31</v>
      </c>
      <c r="Y261">
        <v>605</v>
      </c>
      <c r="Z261">
        <v>21</v>
      </c>
      <c r="AA261">
        <v>23</v>
      </c>
      <c r="AB261">
        <v>22</v>
      </c>
      <c r="AC261">
        <v>50</v>
      </c>
      <c r="AD261">
        <v>44</v>
      </c>
      <c r="AE261">
        <v>46</v>
      </c>
      <c r="AF261" s="7">
        <v>18875000</v>
      </c>
      <c r="AG261" s="1">
        <v>59877000</v>
      </c>
      <c r="AH261" s="1">
        <v>38028000</v>
      </c>
      <c r="AI261" s="1">
        <v>4067900000</v>
      </c>
      <c r="AJ261" s="1">
        <v>1108800000</v>
      </c>
      <c r="AK261" s="14">
        <v>1141800000</v>
      </c>
      <c r="AL261" s="1">
        <v>763000000</v>
      </c>
      <c r="AM261" s="1">
        <v>2645400064</v>
      </c>
      <c r="AN261" s="1">
        <v>1288199936</v>
      </c>
      <c r="AO261" s="1">
        <v>168360001536</v>
      </c>
      <c r="AP261" s="1">
        <v>44293001216</v>
      </c>
      <c r="AQ261" s="14">
        <v>45882998784</v>
      </c>
      <c r="AR261">
        <v>103</v>
      </c>
      <c r="AS261" t="s">
        <v>443</v>
      </c>
    </row>
    <row r="262" spans="1:45">
      <c r="A262" t="s">
        <v>3677</v>
      </c>
      <c r="B262" t="s">
        <v>3677</v>
      </c>
      <c r="C262" t="s">
        <v>75</v>
      </c>
      <c r="D262" s="15" t="s">
        <v>3678</v>
      </c>
      <c r="E262" s="6">
        <v>3.74014556910192E-2</v>
      </c>
      <c r="F262">
        <v>0.12682749260638901</v>
      </c>
      <c r="G262">
        <v>4.2530155181884801</v>
      </c>
      <c r="H262" s="10">
        <f t="shared" si="4"/>
        <v>19.067126285501374</v>
      </c>
      <c r="I262">
        <v>24.120918273925799</v>
      </c>
      <c r="J262">
        <v>20</v>
      </c>
      <c r="K262">
        <v>20</v>
      </c>
      <c r="L262">
        <v>26.000453948974599</v>
      </c>
      <c r="M262">
        <v>25.3822841644287</v>
      </c>
      <c r="N262" s="9">
        <v>25.497226715087901</v>
      </c>
      <c r="P262">
        <v>1</v>
      </c>
      <c r="Q262" s="3">
        <v>1</v>
      </c>
      <c r="R262">
        <v>1</v>
      </c>
      <c r="S262">
        <v>1.8</v>
      </c>
      <c r="T262">
        <v>1.8</v>
      </c>
      <c r="U262">
        <v>1.8</v>
      </c>
      <c r="V262">
        <v>87.63</v>
      </c>
      <c r="W262">
        <v>0</v>
      </c>
      <c r="X262">
        <v>6.1010999999999997</v>
      </c>
      <c r="Y262">
        <v>4</v>
      </c>
      <c r="Z262">
        <v>1</v>
      </c>
      <c r="AA262">
        <v>0</v>
      </c>
      <c r="AB262">
        <v>0</v>
      </c>
      <c r="AC262">
        <v>1</v>
      </c>
      <c r="AD262">
        <v>1</v>
      </c>
      <c r="AE262">
        <v>1</v>
      </c>
      <c r="AF262" s="7">
        <v>1216300</v>
      </c>
      <c r="AG262" s="1">
        <v>0</v>
      </c>
      <c r="AH262" s="1">
        <v>0</v>
      </c>
      <c r="AI262" s="1">
        <v>4475300</v>
      </c>
      <c r="AJ262" s="1">
        <v>2915600</v>
      </c>
      <c r="AK262" s="14">
        <v>3157500</v>
      </c>
      <c r="AL262" s="1">
        <v>18244000</v>
      </c>
      <c r="AM262" s="1">
        <v>0</v>
      </c>
      <c r="AN262" s="1">
        <v>0</v>
      </c>
      <c r="AO262" s="1">
        <v>67130000</v>
      </c>
      <c r="AP262" s="1">
        <v>43735000</v>
      </c>
      <c r="AQ262" s="14">
        <v>47362000</v>
      </c>
      <c r="AR262">
        <v>964</v>
      </c>
      <c r="AS262" t="s">
        <v>3679</v>
      </c>
    </row>
    <row r="263" spans="1:45">
      <c r="A263" t="s">
        <v>494</v>
      </c>
      <c r="B263" t="s">
        <v>494</v>
      </c>
      <c r="C263" t="s">
        <v>495</v>
      </c>
      <c r="D263" s="15" t="s">
        <v>496</v>
      </c>
      <c r="E263" s="6">
        <v>3.3254384425165602E-2</v>
      </c>
      <c r="F263">
        <v>0.116865408122725</v>
      </c>
      <c r="G263">
        <v>2.7363147735595699</v>
      </c>
      <c r="H263" s="10">
        <f t="shared" si="4"/>
        <v>6.6636599151219507</v>
      </c>
      <c r="I263">
        <v>20</v>
      </c>
      <c r="J263">
        <v>22.568412780761701</v>
      </c>
      <c r="K263">
        <v>20</v>
      </c>
      <c r="L263">
        <v>23.479265213012699</v>
      </c>
      <c r="M263">
        <v>23.671308517456101</v>
      </c>
      <c r="N263" s="9">
        <v>23.626783370971701</v>
      </c>
      <c r="P263">
        <v>3</v>
      </c>
      <c r="Q263">
        <v>2</v>
      </c>
      <c r="R263">
        <v>2</v>
      </c>
      <c r="S263">
        <v>11.6</v>
      </c>
      <c r="T263">
        <v>6</v>
      </c>
      <c r="U263">
        <v>6</v>
      </c>
      <c r="V263">
        <v>23.373999999999999</v>
      </c>
      <c r="W263">
        <v>0</v>
      </c>
      <c r="X263">
        <v>3.5459000000000001</v>
      </c>
      <c r="Y263">
        <v>6</v>
      </c>
      <c r="Z263">
        <v>0</v>
      </c>
      <c r="AA263">
        <v>1</v>
      </c>
      <c r="AB263">
        <v>0</v>
      </c>
      <c r="AC263">
        <v>1</v>
      </c>
      <c r="AD263">
        <v>2</v>
      </c>
      <c r="AE263">
        <v>1</v>
      </c>
      <c r="AF263" s="7">
        <v>0</v>
      </c>
      <c r="AG263" s="1">
        <v>1036600</v>
      </c>
      <c r="AH263" s="1">
        <v>0</v>
      </c>
      <c r="AI263" s="1">
        <v>1949100</v>
      </c>
      <c r="AJ263" s="1">
        <v>453980</v>
      </c>
      <c r="AK263" s="14">
        <v>2158800</v>
      </c>
      <c r="AL263" s="1">
        <v>0</v>
      </c>
      <c r="AM263" s="1">
        <v>6219700</v>
      </c>
      <c r="AN263" s="1">
        <v>0</v>
      </c>
      <c r="AO263" s="1">
        <v>11694000</v>
      </c>
      <c r="AP263" s="1">
        <v>13359000</v>
      </c>
      <c r="AQ263" s="14">
        <v>12953000</v>
      </c>
      <c r="AR263">
        <v>117</v>
      </c>
      <c r="AS263" t="s">
        <v>497</v>
      </c>
    </row>
    <row r="264" spans="1:45">
      <c r="A264" t="s">
        <v>547</v>
      </c>
      <c r="B264" t="s">
        <v>547</v>
      </c>
      <c r="C264" t="s">
        <v>548</v>
      </c>
      <c r="D264" s="15" t="s">
        <v>549</v>
      </c>
      <c r="E264" s="6">
        <v>2.24437447031627E-2</v>
      </c>
      <c r="F264">
        <v>8.4351073842719698E-2</v>
      </c>
      <c r="G264">
        <v>4.1959050496419303</v>
      </c>
      <c r="H264" s="10">
        <f t="shared" si="4"/>
        <v>18.327080139029345</v>
      </c>
      <c r="I264">
        <v>20</v>
      </c>
      <c r="J264">
        <v>23.379014968872099</v>
      </c>
      <c r="K264">
        <v>20</v>
      </c>
      <c r="L264">
        <v>25.133907318115199</v>
      </c>
      <c r="M264">
        <v>24.9607124328613</v>
      </c>
      <c r="N264" s="9">
        <v>25.8721103668213</v>
      </c>
      <c r="P264">
        <v>2</v>
      </c>
      <c r="Q264">
        <v>2</v>
      </c>
      <c r="R264">
        <v>2</v>
      </c>
      <c r="S264">
        <v>15.3</v>
      </c>
      <c r="T264">
        <v>15.3</v>
      </c>
      <c r="U264">
        <v>15.3</v>
      </c>
      <c r="V264">
        <v>22.882000000000001</v>
      </c>
      <c r="W264">
        <v>0</v>
      </c>
      <c r="X264">
        <v>9.9750999999999994</v>
      </c>
      <c r="Y264">
        <v>7</v>
      </c>
      <c r="Z264">
        <v>0</v>
      </c>
      <c r="AA264">
        <v>1</v>
      </c>
      <c r="AB264">
        <v>1</v>
      </c>
      <c r="AC264">
        <v>1</v>
      </c>
      <c r="AD264">
        <v>2</v>
      </c>
      <c r="AE264">
        <v>2</v>
      </c>
      <c r="AF264" s="7">
        <v>0</v>
      </c>
      <c r="AG264" s="1">
        <v>2727200</v>
      </c>
      <c r="AH264" s="1">
        <v>0</v>
      </c>
      <c r="AI264" s="1">
        <v>9204600</v>
      </c>
      <c r="AJ264" s="1">
        <v>4650200</v>
      </c>
      <c r="AK264" s="14">
        <v>11697000</v>
      </c>
      <c r="AL264" s="1">
        <v>0</v>
      </c>
      <c r="AM264" s="1">
        <v>10909000</v>
      </c>
      <c r="AN264" s="1">
        <v>0</v>
      </c>
      <c r="AO264" s="1">
        <v>36818000</v>
      </c>
      <c r="AP264" s="1">
        <v>32653000</v>
      </c>
      <c r="AQ264" s="14">
        <v>61416000</v>
      </c>
      <c r="AR264">
        <v>130</v>
      </c>
      <c r="AS264" t="s">
        <v>550</v>
      </c>
    </row>
    <row r="265" spans="1:45">
      <c r="A265" t="s">
        <v>2252</v>
      </c>
      <c r="B265" t="s">
        <v>2252</v>
      </c>
      <c r="C265" t="s">
        <v>2253</v>
      </c>
      <c r="D265" s="15" t="s">
        <v>2254</v>
      </c>
      <c r="E265" s="6">
        <v>3.6046406734825398E-2</v>
      </c>
      <c r="F265">
        <v>0.12441527630668001</v>
      </c>
      <c r="G265">
        <v>4.3995507558186802</v>
      </c>
      <c r="H265" s="10">
        <f t="shared" si="4"/>
        <v>21.105553441384284</v>
      </c>
      <c r="I265">
        <v>24.963624954223601</v>
      </c>
      <c r="J265">
        <v>25.865991592407202</v>
      </c>
      <c r="K265">
        <v>26.575382232666001</v>
      </c>
      <c r="L265">
        <v>32.662654876708999</v>
      </c>
      <c r="M265">
        <v>29.8796291351318</v>
      </c>
      <c r="N265" s="9">
        <v>28.061367034912099</v>
      </c>
      <c r="P265">
        <v>5</v>
      </c>
      <c r="Q265">
        <v>2</v>
      </c>
      <c r="R265">
        <v>2</v>
      </c>
      <c r="S265">
        <v>40.9</v>
      </c>
      <c r="T265">
        <v>15.3</v>
      </c>
      <c r="U265">
        <v>15.3</v>
      </c>
      <c r="V265">
        <v>15.468</v>
      </c>
      <c r="W265">
        <v>0</v>
      </c>
      <c r="X265">
        <v>28.222999999999999</v>
      </c>
      <c r="Y265">
        <v>58</v>
      </c>
      <c r="Z265">
        <v>1</v>
      </c>
      <c r="AA265">
        <v>1</v>
      </c>
      <c r="AB265">
        <v>2</v>
      </c>
      <c r="AC265">
        <v>1</v>
      </c>
      <c r="AD265">
        <v>1</v>
      </c>
      <c r="AE265">
        <v>2</v>
      </c>
      <c r="AF265" s="7">
        <v>8179800</v>
      </c>
      <c r="AG265" s="1">
        <v>15289000</v>
      </c>
      <c r="AH265" s="1">
        <v>24999000</v>
      </c>
      <c r="AI265" s="1">
        <v>508290000</v>
      </c>
      <c r="AJ265" s="1">
        <v>246950000</v>
      </c>
      <c r="AK265" s="14">
        <v>7737900</v>
      </c>
      <c r="AL265" s="1">
        <v>32719000</v>
      </c>
      <c r="AM265" s="1">
        <v>61156000</v>
      </c>
      <c r="AN265" s="1">
        <v>99997000</v>
      </c>
      <c r="AO265" s="1">
        <v>6798900224</v>
      </c>
      <c r="AP265" s="1">
        <v>987790016</v>
      </c>
      <c r="AQ265" s="14">
        <v>280100000</v>
      </c>
      <c r="AR265">
        <v>575</v>
      </c>
      <c r="AS265" t="s">
        <v>2255</v>
      </c>
    </row>
    <row r="266" spans="1:45">
      <c r="A266" t="s">
        <v>4731</v>
      </c>
      <c r="B266" t="s">
        <v>4731</v>
      </c>
      <c r="C266" t="s">
        <v>1626</v>
      </c>
      <c r="D266" s="15" t="s">
        <v>4732</v>
      </c>
      <c r="E266" s="6">
        <v>2.08295245620593E-2</v>
      </c>
      <c r="F266">
        <v>7.9836676295938297E-2</v>
      </c>
      <c r="G266">
        <v>6.6464608510335301</v>
      </c>
      <c r="H266" s="10">
        <f t="shared" si="4"/>
        <v>100.18070443482412</v>
      </c>
      <c r="I266">
        <v>20</v>
      </c>
      <c r="J266">
        <v>24.648065567016602</v>
      </c>
      <c r="K266">
        <v>24.525579452514599</v>
      </c>
      <c r="L266">
        <v>31.463535308837901</v>
      </c>
      <c r="M266">
        <v>29.408720016479499</v>
      </c>
      <c r="N266" s="9">
        <v>28.240772247314499</v>
      </c>
      <c r="P266">
        <v>28</v>
      </c>
      <c r="Q266">
        <v>2</v>
      </c>
      <c r="R266">
        <v>2</v>
      </c>
      <c r="S266">
        <v>79.7</v>
      </c>
      <c r="T266">
        <v>9.1</v>
      </c>
      <c r="U266">
        <v>9.1</v>
      </c>
      <c r="V266">
        <v>22.286999999999999</v>
      </c>
      <c r="W266">
        <v>0</v>
      </c>
      <c r="X266">
        <v>32.231000000000002</v>
      </c>
      <c r="Y266">
        <v>19</v>
      </c>
      <c r="Z266">
        <v>0</v>
      </c>
      <c r="AA266">
        <v>1</v>
      </c>
      <c r="AB266">
        <v>1</v>
      </c>
      <c r="AC266">
        <v>2</v>
      </c>
      <c r="AD266">
        <v>2</v>
      </c>
      <c r="AE266">
        <v>1</v>
      </c>
      <c r="AF266" s="7">
        <v>0</v>
      </c>
      <c r="AG266" s="1">
        <v>2190900</v>
      </c>
      <c r="AH266" s="1">
        <v>2012600</v>
      </c>
      <c r="AI266" s="1">
        <v>7240600</v>
      </c>
      <c r="AJ266" s="1">
        <v>9387200</v>
      </c>
      <c r="AK266" s="14">
        <v>26433000</v>
      </c>
      <c r="AL266" s="1">
        <v>0</v>
      </c>
      <c r="AM266" s="1">
        <v>26291000</v>
      </c>
      <c r="AN266" s="1">
        <v>24151000</v>
      </c>
      <c r="AO266" s="1">
        <v>2961200128</v>
      </c>
      <c r="AP266" s="1">
        <v>712700032</v>
      </c>
      <c r="AQ266" s="14">
        <v>317190016</v>
      </c>
      <c r="AR266">
        <v>1260</v>
      </c>
      <c r="AS266" t="s">
        <v>4733</v>
      </c>
    </row>
    <row r="267" spans="1:45">
      <c r="A267" t="s">
        <v>1403</v>
      </c>
      <c r="B267" t="s">
        <v>1403</v>
      </c>
      <c r="C267" t="s">
        <v>1218</v>
      </c>
      <c r="D267" s="15" t="s">
        <v>1404</v>
      </c>
      <c r="E267" s="6">
        <v>4.7602249331063801E-2</v>
      </c>
      <c r="F267">
        <v>0.15363919601392301</v>
      </c>
      <c r="G267">
        <v>2.4596341451009098</v>
      </c>
      <c r="H267" s="10">
        <f t="shared" si="4"/>
        <v>5.5007721477558631</v>
      </c>
      <c r="I267">
        <v>20</v>
      </c>
      <c r="J267">
        <v>20</v>
      </c>
      <c r="K267">
        <v>20</v>
      </c>
      <c r="L267">
        <v>24.201126098632798</v>
      </c>
      <c r="M267">
        <v>21.5773620605469</v>
      </c>
      <c r="N267" s="9">
        <v>21.600414276123001</v>
      </c>
      <c r="P267">
        <v>3</v>
      </c>
      <c r="Q267">
        <v>3</v>
      </c>
      <c r="R267">
        <v>3</v>
      </c>
      <c r="S267">
        <v>4.5</v>
      </c>
      <c r="T267">
        <v>4.5</v>
      </c>
      <c r="U267">
        <v>4.5</v>
      </c>
      <c r="V267">
        <v>108.38</v>
      </c>
      <c r="W267">
        <v>0</v>
      </c>
      <c r="X267">
        <v>7.8550000000000004</v>
      </c>
      <c r="Y267">
        <v>4</v>
      </c>
      <c r="Z267">
        <v>0</v>
      </c>
      <c r="AA267">
        <v>0</v>
      </c>
      <c r="AB267">
        <v>0</v>
      </c>
      <c r="AC267">
        <v>2</v>
      </c>
      <c r="AD267">
        <v>1</v>
      </c>
      <c r="AE267">
        <v>1</v>
      </c>
      <c r="AF267" s="7">
        <v>0</v>
      </c>
      <c r="AG267" s="1">
        <v>0</v>
      </c>
      <c r="AH267" s="1">
        <v>0</v>
      </c>
      <c r="AI267" s="1">
        <v>344400</v>
      </c>
      <c r="AJ267" s="1">
        <v>55878</v>
      </c>
      <c r="AK267" s="14">
        <v>56779</v>
      </c>
      <c r="AL267" s="1">
        <v>0</v>
      </c>
      <c r="AM267" s="1">
        <v>0</v>
      </c>
      <c r="AN267" s="1">
        <v>0</v>
      </c>
      <c r="AO267" s="1">
        <v>19287000</v>
      </c>
      <c r="AP267" s="1">
        <v>3129200</v>
      </c>
      <c r="AQ267" s="14">
        <v>3179600</v>
      </c>
      <c r="AR267">
        <v>351</v>
      </c>
      <c r="AS267" t="s">
        <v>1405</v>
      </c>
    </row>
    <row r="268" spans="1:45">
      <c r="A268" t="s">
        <v>3810</v>
      </c>
      <c r="B268" t="s">
        <v>3810</v>
      </c>
      <c r="C268" t="s">
        <v>3811</v>
      </c>
      <c r="D268" s="15" t="s">
        <v>3812</v>
      </c>
      <c r="E268" s="6">
        <v>2.60738679920695E-2</v>
      </c>
      <c r="F268">
        <v>9.5604182637588103E-2</v>
      </c>
      <c r="G268">
        <v>3.88852882385254</v>
      </c>
      <c r="H268" s="10">
        <f t="shared" si="4"/>
        <v>14.810298609631804</v>
      </c>
      <c r="I268">
        <v>20</v>
      </c>
      <c r="J268">
        <v>20</v>
      </c>
      <c r="K268">
        <v>20</v>
      </c>
      <c r="L268">
        <v>26.136100769043001</v>
      </c>
      <c r="M268">
        <v>22.920454025268601</v>
      </c>
      <c r="N268" s="9">
        <v>22.609031677246101</v>
      </c>
      <c r="P268">
        <v>3</v>
      </c>
      <c r="Q268">
        <v>3</v>
      </c>
      <c r="R268">
        <v>3</v>
      </c>
      <c r="S268">
        <v>4.2</v>
      </c>
      <c r="T268">
        <v>4.2</v>
      </c>
      <c r="U268">
        <v>4.2</v>
      </c>
      <c r="V268">
        <v>93.299000000000007</v>
      </c>
      <c r="W268">
        <v>0</v>
      </c>
      <c r="X268">
        <v>15.025</v>
      </c>
      <c r="Y268">
        <v>6</v>
      </c>
      <c r="Z268">
        <v>0</v>
      </c>
      <c r="AA268">
        <v>0</v>
      </c>
      <c r="AB268">
        <v>0</v>
      </c>
      <c r="AC268">
        <v>3</v>
      </c>
      <c r="AD268">
        <v>2</v>
      </c>
      <c r="AE268">
        <v>1</v>
      </c>
      <c r="AF268" s="7">
        <v>0</v>
      </c>
      <c r="AG268" s="1">
        <v>0</v>
      </c>
      <c r="AH268" s="1">
        <v>0</v>
      </c>
      <c r="AI268" s="1">
        <v>1940700</v>
      </c>
      <c r="AJ268" s="1">
        <v>208910</v>
      </c>
      <c r="AK268" s="14">
        <v>168350</v>
      </c>
      <c r="AL268" s="1">
        <v>0</v>
      </c>
      <c r="AM268" s="1">
        <v>0</v>
      </c>
      <c r="AN268" s="1">
        <v>0</v>
      </c>
      <c r="AO268" s="1">
        <v>73748000</v>
      </c>
      <c r="AP268" s="1">
        <v>7938600</v>
      </c>
      <c r="AQ268" s="14">
        <v>6397300</v>
      </c>
      <c r="AR268">
        <v>1001</v>
      </c>
      <c r="AS268" t="s">
        <v>3813</v>
      </c>
    </row>
    <row r="269" spans="1:45">
      <c r="A269" t="s">
        <v>1081</v>
      </c>
      <c r="B269" t="s">
        <v>1081</v>
      </c>
      <c r="C269" t="s">
        <v>1082</v>
      </c>
      <c r="D269" s="15" t="s">
        <v>1083</v>
      </c>
      <c r="E269" s="6">
        <v>2.3977691365777001E-2</v>
      </c>
      <c r="F269">
        <v>8.8397319939771998E-2</v>
      </c>
      <c r="G269">
        <v>4.8858922322591098</v>
      </c>
      <c r="H269" s="10">
        <f t="shared" si="4"/>
        <v>29.566513649590235</v>
      </c>
      <c r="I269">
        <v>20</v>
      </c>
      <c r="J269">
        <v>24.035570144653299</v>
      </c>
      <c r="K269">
        <v>20</v>
      </c>
      <c r="L269">
        <v>25.6675510406494</v>
      </c>
      <c r="M269">
        <v>26.306224822998001</v>
      </c>
      <c r="N269" s="9">
        <v>26.7194709777832</v>
      </c>
      <c r="P269">
        <v>4</v>
      </c>
      <c r="Q269">
        <v>4</v>
      </c>
      <c r="R269">
        <v>4</v>
      </c>
      <c r="S269">
        <v>15.6</v>
      </c>
      <c r="T269">
        <v>15.6</v>
      </c>
      <c r="U269">
        <v>15.6</v>
      </c>
      <c r="V269">
        <v>40.823</v>
      </c>
      <c r="W269">
        <v>0</v>
      </c>
      <c r="X269">
        <v>28.088999999999999</v>
      </c>
      <c r="Y269">
        <v>3</v>
      </c>
      <c r="Z269">
        <v>0</v>
      </c>
      <c r="AA269">
        <v>2</v>
      </c>
      <c r="AB269">
        <v>0</v>
      </c>
      <c r="AC269">
        <v>2</v>
      </c>
      <c r="AD269">
        <v>2</v>
      </c>
      <c r="AE269">
        <v>2</v>
      </c>
      <c r="AF269" s="7">
        <v>0</v>
      </c>
      <c r="AG269" s="1">
        <v>818840</v>
      </c>
      <c r="AH269" s="1">
        <v>0</v>
      </c>
      <c r="AI269" s="1">
        <v>2537900</v>
      </c>
      <c r="AJ269" s="1">
        <v>3951300</v>
      </c>
      <c r="AK269" s="14">
        <v>5262100</v>
      </c>
      <c r="AL269" s="1">
        <v>0</v>
      </c>
      <c r="AM269" s="1">
        <v>17196000</v>
      </c>
      <c r="AN269" s="1">
        <v>0</v>
      </c>
      <c r="AO269" s="1">
        <v>53297000</v>
      </c>
      <c r="AP269" s="1">
        <v>82978000</v>
      </c>
      <c r="AQ269" s="14">
        <v>110500000</v>
      </c>
      <c r="AR269">
        <v>267</v>
      </c>
      <c r="AS269" t="s">
        <v>1084</v>
      </c>
    </row>
    <row r="270" spans="1:45">
      <c r="A270" t="s">
        <v>2327</v>
      </c>
      <c r="B270" t="s">
        <v>2327</v>
      </c>
      <c r="C270" t="s">
        <v>2328</v>
      </c>
      <c r="D270" s="15" t="s">
        <v>2329</v>
      </c>
      <c r="E270" s="6">
        <v>3.14612865982404E-2</v>
      </c>
      <c r="F270">
        <v>0.11114130748673499</v>
      </c>
      <c r="G270">
        <v>4.2801698048909502</v>
      </c>
      <c r="H270" s="10">
        <f t="shared" si="4"/>
        <v>19.429404852449945</v>
      </c>
      <c r="I270">
        <v>20</v>
      </c>
      <c r="J270">
        <v>20</v>
      </c>
      <c r="K270">
        <v>20</v>
      </c>
      <c r="L270">
        <v>26.813232421875</v>
      </c>
      <c r="M270">
        <v>22.381023406982401</v>
      </c>
      <c r="N270" s="9">
        <v>23.646253585815401</v>
      </c>
      <c r="P270">
        <v>4</v>
      </c>
      <c r="Q270">
        <v>4</v>
      </c>
      <c r="R270">
        <v>4</v>
      </c>
      <c r="S270">
        <v>9.6</v>
      </c>
      <c r="T270">
        <v>9.6</v>
      </c>
      <c r="U270">
        <v>9.6</v>
      </c>
      <c r="V270">
        <v>62.662999999999997</v>
      </c>
      <c r="W270">
        <v>0</v>
      </c>
      <c r="X270">
        <v>8.9751999999999992</v>
      </c>
      <c r="Y270">
        <v>7</v>
      </c>
      <c r="Z270">
        <v>0</v>
      </c>
      <c r="AA270">
        <v>0</v>
      </c>
      <c r="AB270">
        <v>0</v>
      </c>
      <c r="AC270">
        <v>3</v>
      </c>
      <c r="AD270">
        <v>2</v>
      </c>
      <c r="AE270">
        <v>1</v>
      </c>
      <c r="AF270" s="7">
        <v>0</v>
      </c>
      <c r="AG270" s="1">
        <v>0</v>
      </c>
      <c r="AH270" s="1">
        <v>0</v>
      </c>
      <c r="AI270" s="1">
        <v>2453000</v>
      </c>
      <c r="AJ270" s="1">
        <v>165520</v>
      </c>
      <c r="AK270" s="14">
        <v>397840</v>
      </c>
      <c r="AL270" s="1">
        <v>0</v>
      </c>
      <c r="AM270" s="1">
        <v>0</v>
      </c>
      <c r="AN270" s="1">
        <v>0</v>
      </c>
      <c r="AO270" s="1">
        <v>117920000</v>
      </c>
      <c r="AP270" s="1">
        <v>5462100</v>
      </c>
      <c r="AQ270" s="14">
        <v>13129000</v>
      </c>
      <c r="AR270">
        <v>596</v>
      </c>
      <c r="AS270" t="s">
        <v>2330</v>
      </c>
    </row>
    <row r="271" spans="1:45">
      <c r="A271" t="s">
        <v>2498</v>
      </c>
      <c r="B271" t="s">
        <v>2498</v>
      </c>
      <c r="C271" t="s">
        <v>2104</v>
      </c>
      <c r="D271" s="15" t="s">
        <v>2499</v>
      </c>
      <c r="E271" s="6">
        <v>1.9685412180586202E-2</v>
      </c>
      <c r="F271">
        <v>7.6316225445080793E-2</v>
      </c>
      <c r="G271">
        <v>6.9605776468912701</v>
      </c>
      <c r="H271" s="10">
        <f t="shared" si="4"/>
        <v>124.5496922750779</v>
      </c>
      <c r="I271">
        <v>20</v>
      </c>
      <c r="J271">
        <v>25.244886398315401</v>
      </c>
      <c r="K271">
        <v>24.006416320800799</v>
      </c>
      <c r="L271">
        <v>31.864448547363299</v>
      </c>
      <c r="M271">
        <v>29.636474609375</v>
      </c>
      <c r="N271" s="9">
        <v>28.6321125030518</v>
      </c>
      <c r="P271">
        <v>26</v>
      </c>
      <c r="Q271">
        <v>4</v>
      </c>
      <c r="R271">
        <v>2</v>
      </c>
      <c r="S271">
        <v>56.4</v>
      </c>
      <c r="T271">
        <v>12.8</v>
      </c>
      <c r="U271">
        <v>6</v>
      </c>
      <c r="V271">
        <v>29.8</v>
      </c>
      <c r="W271">
        <v>0</v>
      </c>
      <c r="X271">
        <v>27.007000000000001</v>
      </c>
      <c r="Y271">
        <v>31</v>
      </c>
      <c r="Z271">
        <v>0</v>
      </c>
      <c r="AA271">
        <v>1</v>
      </c>
      <c r="AB271">
        <v>1</v>
      </c>
      <c r="AC271">
        <v>3</v>
      </c>
      <c r="AD271">
        <v>4</v>
      </c>
      <c r="AE271">
        <v>3</v>
      </c>
      <c r="AF271" s="7">
        <v>0</v>
      </c>
      <c r="AG271" s="1">
        <v>3976200</v>
      </c>
      <c r="AH271" s="1">
        <v>1685200</v>
      </c>
      <c r="AI271" s="1">
        <v>251190000</v>
      </c>
      <c r="AJ271" s="1">
        <v>50890000</v>
      </c>
      <c r="AK271" s="14">
        <v>17283000</v>
      </c>
      <c r="AL271" s="1">
        <v>0</v>
      </c>
      <c r="AM271" s="1">
        <v>39762000</v>
      </c>
      <c r="AN271" s="1">
        <v>16852000</v>
      </c>
      <c r="AO271" s="1">
        <v>3909799936</v>
      </c>
      <c r="AP271" s="1">
        <v>834579968</v>
      </c>
      <c r="AQ271" s="14">
        <v>416030016</v>
      </c>
      <c r="AR271">
        <v>642</v>
      </c>
      <c r="AS271" t="s">
        <v>2500</v>
      </c>
    </row>
    <row r="272" spans="1:45">
      <c r="A272" t="s">
        <v>2556</v>
      </c>
      <c r="B272" t="s">
        <v>2556</v>
      </c>
      <c r="C272" t="s">
        <v>2557</v>
      </c>
      <c r="D272" s="15" t="s">
        <v>2558</v>
      </c>
      <c r="E272" s="6">
        <v>1.2413659889470199E-2</v>
      </c>
      <c r="F272">
        <v>5.2486505720166103E-2</v>
      </c>
      <c r="G272">
        <v>5.2192058563232404</v>
      </c>
      <c r="H272" s="10">
        <f t="shared" si="4"/>
        <v>37.250964014418734</v>
      </c>
      <c r="I272">
        <v>20</v>
      </c>
      <c r="J272">
        <v>20</v>
      </c>
      <c r="K272">
        <v>20</v>
      </c>
      <c r="L272">
        <v>27.633049011230501</v>
      </c>
      <c r="M272">
        <v>23.9684238433838</v>
      </c>
      <c r="N272" s="9">
        <v>24.056144714355501</v>
      </c>
      <c r="P272">
        <v>4</v>
      </c>
      <c r="Q272">
        <v>4</v>
      </c>
      <c r="R272">
        <v>4</v>
      </c>
      <c r="S272">
        <v>13.2</v>
      </c>
      <c r="T272">
        <v>13.2</v>
      </c>
      <c r="U272">
        <v>13.2</v>
      </c>
      <c r="V272">
        <v>41.61</v>
      </c>
      <c r="W272">
        <v>0</v>
      </c>
      <c r="X272">
        <v>25.672000000000001</v>
      </c>
      <c r="Y272">
        <v>6</v>
      </c>
      <c r="Z272">
        <v>0</v>
      </c>
      <c r="AA272">
        <v>0</v>
      </c>
      <c r="AB272">
        <v>0</v>
      </c>
      <c r="AC272">
        <v>4</v>
      </c>
      <c r="AD272">
        <v>2</v>
      </c>
      <c r="AE272">
        <v>1</v>
      </c>
      <c r="AF272" s="7">
        <v>0</v>
      </c>
      <c r="AG272" s="1">
        <v>0</v>
      </c>
      <c r="AH272" s="1">
        <v>0</v>
      </c>
      <c r="AI272" s="1">
        <v>8672800</v>
      </c>
      <c r="AJ272" s="1">
        <v>683930</v>
      </c>
      <c r="AK272" s="14">
        <v>726790</v>
      </c>
      <c r="AL272" s="1">
        <v>0</v>
      </c>
      <c r="AM272" s="1">
        <v>0</v>
      </c>
      <c r="AN272" s="1">
        <v>0</v>
      </c>
      <c r="AO272" s="1">
        <v>208150000</v>
      </c>
      <c r="AP272" s="1">
        <v>16414000</v>
      </c>
      <c r="AQ272" s="14">
        <v>17443000</v>
      </c>
      <c r="AR272">
        <v>658</v>
      </c>
      <c r="AS272" t="s">
        <v>2559</v>
      </c>
    </row>
    <row r="273" spans="1:45">
      <c r="A273" t="s">
        <v>2780</v>
      </c>
      <c r="B273" t="s">
        <v>2780</v>
      </c>
      <c r="C273" t="s">
        <v>75</v>
      </c>
      <c r="D273" s="15" t="s">
        <v>2781</v>
      </c>
      <c r="E273" s="6">
        <v>3.9546141554738297E-2</v>
      </c>
      <c r="F273">
        <v>0.13276905588972901</v>
      </c>
      <c r="G273">
        <v>4.8568592071533203</v>
      </c>
      <c r="H273" s="10">
        <f t="shared" si="4"/>
        <v>28.977459403541157</v>
      </c>
      <c r="I273">
        <v>20</v>
      </c>
      <c r="J273">
        <v>20</v>
      </c>
      <c r="K273">
        <v>20</v>
      </c>
      <c r="L273">
        <v>27.504533767700199</v>
      </c>
      <c r="M273">
        <v>21.9353141784668</v>
      </c>
      <c r="N273" s="9">
        <v>25.130729675293001</v>
      </c>
      <c r="P273">
        <v>4</v>
      </c>
      <c r="Q273">
        <v>4</v>
      </c>
      <c r="R273">
        <v>4</v>
      </c>
      <c r="S273">
        <v>9.3000000000000007</v>
      </c>
      <c r="T273">
        <v>9.3000000000000007</v>
      </c>
      <c r="U273">
        <v>9.3000000000000007</v>
      </c>
      <c r="V273">
        <v>56.9</v>
      </c>
      <c r="W273">
        <v>0</v>
      </c>
      <c r="X273">
        <v>8.4017999999999997</v>
      </c>
      <c r="Y273">
        <v>7</v>
      </c>
      <c r="Z273">
        <v>0</v>
      </c>
      <c r="AA273">
        <v>0</v>
      </c>
      <c r="AB273">
        <v>0</v>
      </c>
      <c r="AC273">
        <v>4</v>
      </c>
      <c r="AD273">
        <v>1</v>
      </c>
      <c r="AE273">
        <v>2</v>
      </c>
      <c r="AF273" s="7">
        <v>0</v>
      </c>
      <c r="AG273" s="1">
        <v>0</v>
      </c>
      <c r="AH273" s="1">
        <v>0</v>
      </c>
      <c r="AI273" s="1">
        <v>4320400</v>
      </c>
      <c r="AJ273" s="1">
        <v>190970</v>
      </c>
      <c r="AK273" s="14">
        <v>1604500</v>
      </c>
      <c r="AL273" s="1">
        <v>0</v>
      </c>
      <c r="AM273" s="1">
        <v>0</v>
      </c>
      <c r="AN273" s="1">
        <v>0</v>
      </c>
      <c r="AO273" s="1">
        <v>190410000</v>
      </c>
      <c r="AP273" s="1">
        <v>4010400</v>
      </c>
      <c r="AQ273" s="14">
        <v>36737000</v>
      </c>
      <c r="AR273">
        <v>720</v>
      </c>
      <c r="AS273" t="s">
        <v>2782</v>
      </c>
    </row>
    <row r="274" spans="1:45">
      <c r="A274" t="s">
        <v>3369</v>
      </c>
      <c r="B274" t="s">
        <v>3369</v>
      </c>
      <c r="C274" t="s">
        <v>1002</v>
      </c>
      <c r="D274" s="15" t="s">
        <v>3370</v>
      </c>
      <c r="E274" s="6">
        <v>4.2066116644264899E-2</v>
      </c>
      <c r="F274">
        <v>0.13881818492607401</v>
      </c>
      <c r="G274">
        <v>4.9856128692626998</v>
      </c>
      <c r="H274" s="10">
        <f t="shared" si="4"/>
        <v>31.682469132348935</v>
      </c>
      <c r="I274">
        <v>20</v>
      </c>
      <c r="J274">
        <v>24.9408264160156</v>
      </c>
      <c r="K274">
        <v>24.224424362182599</v>
      </c>
      <c r="L274">
        <v>29.431514739990199</v>
      </c>
      <c r="M274">
        <v>27.399255752563501</v>
      </c>
      <c r="N274" s="9">
        <v>27.291318893432599</v>
      </c>
      <c r="P274">
        <v>4</v>
      </c>
      <c r="Q274">
        <v>4</v>
      </c>
      <c r="R274">
        <v>4</v>
      </c>
      <c r="S274">
        <v>35.799999999999997</v>
      </c>
      <c r="T274">
        <v>35.799999999999997</v>
      </c>
      <c r="U274">
        <v>35.799999999999997</v>
      </c>
      <c r="V274">
        <v>15.503</v>
      </c>
      <c r="W274">
        <v>0</v>
      </c>
      <c r="X274">
        <v>18.138000000000002</v>
      </c>
      <c r="Y274">
        <v>25</v>
      </c>
      <c r="Z274">
        <v>0</v>
      </c>
      <c r="AA274">
        <v>2</v>
      </c>
      <c r="AB274">
        <v>1</v>
      </c>
      <c r="AC274">
        <v>3</v>
      </c>
      <c r="AD274">
        <v>3</v>
      </c>
      <c r="AE274">
        <v>2</v>
      </c>
      <c r="AF274" s="7">
        <v>0</v>
      </c>
      <c r="AG274" s="1">
        <v>8051500</v>
      </c>
      <c r="AH274" s="1">
        <v>4900300</v>
      </c>
      <c r="AI274" s="1">
        <v>107080000</v>
      </c>
      <c r="AJ274" s="1">
        <v>11954000</v>
      </c>
      <c r="AK274" s="14">
        <v>25121000</v>
      </c>
      <c r="AL274" s="1">
        <v>0</v>
      </c>
      <c r="AM274" s="1">
        <v>32206000</v>
      </c>
      <c r="AN274" s="1">
        <v>19601000</v>
      </c>
      <c r="AO274" s="1">
        <v>724049984</v>
      </c>
      <c r="AP274" s="1">
        <v>177010000</v>
      </c>
      <c r="AQ274" s="14">
        <v>164250000</v>
      </c>
      <c r="AR274">
        <v>881</v>
      </c>
      <c r="AS274" t="s">
        <v>3371</v>
      </c>
    </row>
    <row r="275" spans="1:45">
      <c r="A275" t="s">
        <v>4687</v>
      </c>
      <c r="B275" t="s">
        <v>4687</v>
      </c>
      <c r="C275" t="s">
        <v>1670</v>
      </c>
      <c r="D275" s="15" t="s">
        <v>4688</v>
      </c>
      <c r="E275" s="6">
        <v>2.2137951461254201E-2</v>
      </c>
      <c r="F275">
        <v>8.3666615438762498E-2</v>
      </c>
      <c r="G275">
        <v>7.7041600545247402</v>
      </c>
      <c r="H275" s="10">
        <f t="shared" si="4"/>
        <v>208.53707024523371</v>
      </c>
      <c r="I275">
        <v>23.6832466125488</v>
      </c>
      <c r="J275">
        <v>26.6851196289063</v>
      </c>
      <c r="K275">
        <v>20</v>
      </c>
      <c r="L275">
        <v>32.908992767333999</v>
      </c>
      <c r="M275">
        <v>30.2844944000244</v>
      </c>
      <c r="N275" s="9">
        <v>30.287359237670898</v>
      </c>
      <c r="P275">
        <v>21</v>
      </c>
      <c r="Q275">
        <v>4</v>
      </c>
      <c r="R275">
        <v>2</v>
      </c>
      <c r="S275">
        <v>64.8</v>
      </c>
      <c r="T275">
        <v>17</v>
      </c>
      <c r="U275">
        <v>10</v>
      </c>
      <c r="V275">
        <v>25.715</v>
      </c>
      <c r="W275">
        <v>0</v>
      </c>
      <c r="X275">
        <v>161.08000000000001</v>
      </c>
      <c r="Y275">
        <v>39</v>
      </c>
      <c r="Z275">
        <v>1</v>
      </c>
      <c r="AA275">
        <v>2</v>
      </c>
      <c r="AB275">
        <v>0</v>
      </c>
      <c r="AC275">
        <v>4</v>
      </c>
      <c r="AD275">
        <v>4</v>
      </c>
      <c r="AE275">
        <v>4</v>
      </c>
      <c r="AF275" s="7">
        <v>1496700</v>
      </c>
      <c r="AG275" s="1">
        <v>9447500</v>
      </c>
      <c r="AH275" s="1">
        <v>0</v>
      </c>
      <c r="AI275" s="1">
        <v>242660000</v>
      </c>
      <c r="AJ275" s="1">
        <v>94718000</v>
      </c>
      <c r="AK275" s="14">
        <v>94393000</v>
      </c>
      <c r="AL275" s="1">
        <v>13470000</v>
      </c>
      <c r="AM275" s="1">
        <v>107900000</v>
      </c>
      <c r="AN275" s="1">
        <v>0</v>
      </c>
      <c r="AO275" s="1">
        <v>8064799744</v>
      </c>
      <c r="AP275" s="1">
        <v>1307800064</v>
      </c>
      <c r="AQ275" s="14">
        <v>1310400000</v>
      </c>
      <c r="AR275">
        <v>1247</v>
      </c>
      <c r="AS275" t="s">
        <v>4689</v>
      </c>
    </row>
    <row r="276" spans="1:45">
      <c r="A276" t="s">
        <v>947</v>
      </c>
      <c r="B276" t="s">
        <v>947</v>
      </c>
      <c r="C276" t="s">
        <v>948</v>
      </c>
      <c r="D276" s="15" t="s">
        <v>949</v>
      </c>
      <c r="E276" s="6">
        <v>1.4548505457314899E-2</v>
      </c>
      <c r="F276">
        <v>5.9830175938440797E-2</v>
      </c>
      <c r="G276">
        <v>4.9842414855956996</v>
      </c>
      <c r="H276" s="10">
        <f t="shared" si="4"/>
        <v>31.652367014145995</v>
      </c>
      <c r="I276">
        <v>20</v>
      </c>
      <c r="J276">
        <v>23.1656398773193</v>
      </c>
      <c r="K276">
        <v>20</v>
      </c>
      <c r="L276">
        <v>26.954380035400401</v>
      </c>
      <c r="M276">
        <v>24.940959930419901</v>
      </c>
      <c r="N276" s="9">
        <v>26.223024368286101</v>
      </c>
      <c r="P276">
        <v>5</v>
      </c>
      <c r="Q276">
        <v>5</v>
      </c>
      <c r="R276">
        <v>5</v>
      </c>
      <c r="S276">
        <v>24.2</v>
      </c>
      <c r="T276">
        <v>24.2</v>
      </c>
      <c r="U276">
        <v>24.2</v>
      </c>
      <c r="V276">
        <v>25.277999999999999</v>
      </c>
      <c r="W276">
        <v>0</v>
      </c>
      <c r="X276">
        <v>15.166</v>
      </c>
      <c r="Y276">
        <v>8</v>
      </c>
      <c r="Z276">
        <v>0</v>
      </c>
      <c r="AA276">
        <v>1</v>
      </c>
      <c r="AB276">
        <v>0</v>
      </c>
      <c r="AC276">
        <v>2</v>
      </c>
      <c r="AD276">
        <v>1</v>
      </c>
      <c r="AE276">
        <v>3</v>
      </c>
      <c r="AF276" s="7">
        <v>0</v>
      </c>
      <c r="AG276" s="1">
        <v>855380</v>
      </c>
      <c r="AH276" s="1">
        <v>0</v>
      </c>
      <c r="AI276" s="1">
        <v>11822000</v>
      </c>
      <c r="AJ276" s="1">
        <v>2928100</v>
      </c>
      <c r="AK276" s="14">
        <v>4379500</v>
      </c>
      <c r="AL276" s="1">
        <v>0</v>
      </c>
      <c r="AM276" s="1">
        <v>9409200</v>
      </c>
      <c r="AN276" s="1">
        <v>0</v>
      </c>
      <c r="AO276" s="1">
        <v>130040000</v>
      </c>
      <c r="AP276" s="1">
        <v>32209000</v>
      </c>
      <c r="AQ276" s="14">
        <v>78328000</v>
      </c>
      <c r="AR276">
        <v>233</v>
      </c>
      <c r="AS276" t="s">
        <v>950</v>
      </c>
    </row>
    <row r="277" spans="1:45">
      <c r="A277" t="s">
        <v>1281</v>
      </c>
      <c r="B277" t="s">
        <v>1281</v>
      </c>
      <c r="C277" t="s">
        <v>329</v>
      </c>
      <c r="D277" s="15" t="s">
        <v>1282</v>
      </c>
      <c r="E277" s="6">
        <v>1.7265626865530501E-2</v>
      </c>
      <c r="F277">
        <v>6.8707038673714194E-2</v>
      </c>
      <c r="G277">
        <v>7.38861529032389</v>
      </c>
      <c r="H277" s="10">
        <f t="shared" si="4"/>
        <v>167.56944405686113</v>
      </c>
      <c r="I277">
        <v>23.042400360107401</v>
      </c>
      <c r="J277">
        <v>26.044269561767599</v>
      </c>
      <c r="K277">
        <v>20</v>
      </c>
      <c r="L277">
        <v>31.629230499267599</v>
      </c>
      <c r="M277">
        <v>30.4674263000488</v>
      </c>
      <c r="N277" s="9">
        <v>29.155858993530298</v>
      </c>
      <c r="P277">
        <v>5</v>
      </c>
      <c r="Q277">
        <v>5</v>
      </c>
      <c r="R277">
        <v>5</v>
      </c>
      <c r="S277">
        <v>29.8</v>
      </c>
      <c r="T277">
        <v>29.8</v>
      </c>
      <c r="U277">
        <v>29.8</v>
      </c>
      <c r="V277">
        <v>22.375</v>
      </c>
      <c r="W277">
        <v>0</v>
      </c>
      <c r="X277">
        <v>19.420000000000002</v>
      </c>
      <c r="Y277">
        <v>33</v>
      </c>
      <c r="Z277">
        <v>1</v>
      </c>
      <c r="AA277">
        <v>1</v>
      </c>
      <c r="AB277">
        <v>0</v>
      </c>
      <c r="AC277">
        <v>5</v>
      </c>
      <c r="AD277">
        <v>5</v>
      </c>
      <c r="AE277">
        <v>5</v>
      </c>
      <c r="AF277" s="7">
        <v>1727800</v>
      </c>
      <c r="AG277" s="1">
        <v>13840000</v>
      </c>
      <c r="AH277" s="1">
        <v>0</v>
      </c>
      <c r="AI277" s="1">
        <v>198380000</v>
      </c>
      <c r="AJ277" s="1">
        <v>101950000</v>
      </c>
      <c r="AK277" s="14">
        <v>96117000</v>
      </c>
      <c r="AL277" s="1">
        <v>8638800</v>
      </c>
      <c r="AM277" s="1">
        <v>69200000</v>
      </c>
      <c r="AN277" s="1">
        <v>0</v>
      </c>
      <c r="AO277" s="1">
        <v>3321600000</v>
      </c>
      <c r="AP277" s="1">
        <v>1484600064</v>
      </c>
      <c r="AQ277" s="14">
        <v>598120000</v>
      </c>
      <c r="AR277">
        <v>318</v>
      </c>
      <c r="AS277" t="s">
        <v>1283</v>
      </c>
    </row>
    <row r="278" spans="1:45">
      <c r="A278" t="s">
        <v>1904</v>
      </c>
      <c r="B278" t="s">
        <v>1904</v>
      </c>
      <c r="C278" t="s">
        <v>1905</v>
      </c>
      <c r="D278" s="15" t="s">
        <v>1906</v>
      </c>
      <c r="E278" s="6">
        <v>3.6913219831640802E-2</v>
      </c>
      <c r="F278">
        <v>0.126120167758106</v>
      </c>
      <c r="G278">
        <v>7.2213382720947301</v>
      </c>
      <c r="H278" s="10">
        <f t="shared" si="4"/>
        <v>149.22425822188401</v>
      </c>
      <c r="I278">
        <v>20</v>
      </c>
      <c r="J278">
        <v>27.188390731811499</v>
      </c>
      <c r="K278">
        <v>26.008192062377901</v>
      </c>
      <c r="L278">
        <v>33.088329315185497</v>
      </c>
      <c r="M278">
        <v>30.7935085296631</v>
      </c>
      <c r="N278" s="9">
        <v>30.978759765625</v>
      </c>
      <c r="P278">
        <v>5</v>
      </c>
      <c r="Q278">
        <v>5</v>
      </c>
      <c r="R278">
        <v>5</v>
      </c>
      <c r="S278">
        <v>68.599999999999994</v>
      </c>
      <c r="T278">
        <v>68.599999999999994</v>
      </c>
      <c r="U278">
        <v>68.599999999999994</v>
      </c>
      <c r="V278">
        <v>9.5670000000000002</v>
      </c>
      <c r="W278">
        <v>0</v>
      </c>
      <c r="X278">
        <v>125.67</v>
      </c>
      <c r="Y278">
        <v>45</v>
      </c>
      <c r="Z278">
        <v>0</v>
      </c>
      <c r="AA278">
        <v>3</v>
      </c>
      <c r="AB278">
        <v>1</v>
      </c>
      <c r="AC278">
        <v>5</v>
      </c>
      <c r="AD278">
        <v>4</v>
      </c>
      <c r="AE278">
        <v>4</v>
      </c>
      <c r="AF278" s="7">
        <v>0</v>
      </c>
      <c r="AG278" s="1">
        <v>22933000</v>
      </c>
      <c r="AH278" s="1">
        <v>8013400</v>
      </c>
      <c r="AI278" s="1">
        <v>1922500000</v>
      </c>
      <c r="AJ278" s="1">
        <v>258760000</v>
      </c>
      <c r="AK278" s="14">
        <v>296430000</v>
      </c>
      <c r="AL278" s="1">
        <v>0</v>
      </c>
      <c r="AM278" s="1">
        <v>152940000</v>
      </c>
      <c r="AN278" s="1">
        <v>67491000</v>
      </c>
      <c r="AO278" s="1">
        <v>9132300288</v>
      </c>
      <c r="AP278" s="1">
        <v>1861100032</v>
      </c>
      <c r="AQ278" s="14">
        <v>2116099968</v>
      </c>
      <c r="AR278">
        <v>484</v>
      </c>
      <c r="AS278" t="s">
        <v>1907</v>
      </c>
    </row>
    <row r="279" spans="1:45">
      <c r="A279" t="s">
        <v>2469</v>
      </c>
      <c r="B279" t="s">
        <v>2469</v>
      </c>
      <c r="C279" t="s">
        <v>2470</v>
      </c>
      <c r="D279" s="15" t="s">
        <v>2471</v>
      </c>
      <c r="E279" s="6">
        <v>2.12235071333387E-2</v>
      </c>
      <c r="F279">
        <v>8.1116963704540496E-2</v>
      </c>
      <c r="G279">
        <v>2.7641690572102902</v>
      </c>
      <c r="H279" s="10">
        <f t="shared" si="4"/>
        <v>6.7935660053831812</v>
      </c>
      <c r="I279">
        <v>24.839372634887699</v>
      </c>
      <c r="J279">
        <v>26.81298828125</v>
      </c>
      <c r="K279">
        <v>26.7676181793213</v>
      </c>
      <c r="L279">
        <v>29.656133651733398</v>
      </c>
      <c r="M279">
        <v>28.5438842773438</v>
      </c>
      <c r="N279" s="9">
        <v>28.512468338012699</v>
      </c>
      <c r="P279">
        <v>5</v>
      </c>
      <c r="Q279">
        <v>5</v>
      </c>
      <c r="R279">
        <v>5</v>
      </c>
      <c r="S279">
        <v>43.2</v>
      </c>
      <c r="T279">
        <v>43.2</v>
      </c>
      <c r="U279">
        <v>43.2</v>
      </c>
      <c r="V279">
        <v>13.598000000000001</v>
      </c>
      <c r="W279">
        <v>0</v>
      </c>
      <c r="X279">
        <v>36.752000000000002</v>
      </c>
      <c r="Y279">
        <v>45</v>
      </c>
      <c r="Z279">
        <v>2</v>
      </c>
      <c r="AA279">
        <v>4</v>
      </c>
      <c r="AB279">
        <v>3</v>
      </c>
      <c r="AC279">
        <v>5</v>
      </c>
      <c r="AD279">
        <v>5</v>
      </c>
      <c r="AE279">
        <v>5</v>
      </c>
      <c r="AF279" s="7">
        <v>990670</v>
      </c>
      <c r="AG279" s="1">
        <v>3158900</v>
      </c>
      <c r="AH279" s="1">
        <v>4306000</v>
      </c>
      <c r="AI279" s="1">
        <v>32960000</v>
      </c>
      <c r="AJ279" s="1">
        <v>18085000</v>
      </c>
      <c r="AK279" s="14">
        <v>26767000</v>
      </c>
      <c r="AL279" s="1">
        <v>30019000</v>
      </c>
      <c r="AM279" s="1">
        <v>117900000</v>
      </c>
      <c r="AN279" s="1">
        <v>114250000</v>
      </c>
      <c r="AO279" s="1">
        <v>846030016</v>
      </c>
      <c r="AP279" s="1">
        <v>391350016</v>
      </c>
      <c r="AQ279" s="14">
        <v>382920000</v>
      </c>
      <c r="AR279">
        <v>634</v>
      </c>
      <c r="AS279" t="s">
        <v>2472</v>
      </c>
    </row>
    <row r="280" spans="1:45">
      <c r="A280" t="s">
        <v>2956</v>
      </c>
      <c r="B280" t="s">
        <v>2956</v>
      </c>
      <c r="C280" t="s">
        <v>2957</v>
      </c>
      <c r="D280" s="15" t="s">
        <v>2958</v>
      </c>
      <c r="E280" s="6">
        <v>3.10125245966201E-2</v>
      </c>
      <c r="F280">
        <v>0.109842789997977</v>
      </c>
      <c r="G280">
        <v>4.3334382375081404</v>
      </c>
      <c r="H280" s="10">
        <f t="shared" si="4"/>
        <v>20.16020267466493</v>
      </c>
      <c r="I280">
        <v>20</v>
      </c>
      <c r="J280">
        <v>23.3385124206543</v>
      </c>
      <c r="K280">
        <v>24.379610061645501</v>
      </c>
      <c r="L280">
        <v>27.180824279785199</v>
      </c>
      <c r="M280">
        <v>26.727931976318398</v>
      </c>
      <c r="N280" s="9">
        <v>26.8096809387207</v>
      </c>
      <c r="P280">
        <v>5</v>
      </c>
      <c r="Q280">
        <v>5</v>
      </c>
      <c r="R280">
        <v>5</v>
      </c>
      <c r="S280">
        <v>30.8</v>
      </c>
      <c r="T280">
        <v>30.8</v>
      </c>
      <c r="U280">
        <v>30.8</v>
      </c>
      <c r="V280">
        <v>13.382999999999999</v>
      </c>
      <c r="W280">
        <v>0</v>
      </c>
      <c r="X280">
        <v>15.875</v>
      </c>
      <c r="Y280">
        <v>14</v>
      </c>
      <c r="Z280">
        <v>0</v>
      </c>
      <c r="AA280">
        <v>2</v>
      </c>
      <c r="AB280">
        <v>1</v>
      </c>
      <c r="AC280">
        <v>4</v>
      </c>
      <c r="AD280">
        <v>4</v>
      </c>
      <c r="AE280">
        <v>3</v>
      </c>
      <c r="AF280" s="7">
        <v>0</v>
      </c>
      <c r="AG280" s="1">
        <v>2651800</v>
      </c>
      <c r="AH280" s="1">
        <v>5456700</v>
      </c>
      <c r="AI280" s="1">
        <v>9588700</v>
      </c>
      <c r="AJ280" s="1">
        <v>16454000</v>
      </c>
      <c r="AK280" s="14">
        <v>20459000</v>
      </c>
      <c r="AL280" s="1">
        <v>0</v>
      </c>
      <c r="AM280" s="1">
        <v>10607000</v>
      </c>
      <c r="AN280" s="1">
        <v>21827000</v>
      </c>
      <c r="AO280" s="1">
        <v>152140000</v>
      </c>
      <c r="AP280" s="1">
        <v>111150000</v>
      </c>
      <c r="AQ280" s="14">
        <v>117630000</v>
      </c>
      <c r="AR280">
        <v>768</v>
      </c>
      <c r="AS280" t="s">
        <v>2959</v>
      </c>
    </row>
    <row r="281" spans="1:45">
      <c r="A281" t="s">
        <v>3554</v>
      </c>
      <c r="B281" t="s">
        <v>3554</v>
      </c>
      <c r="C281" t="s">
        <v>3555</v>
      </c>
      <c r="D281" s="15" t="s">
        <v>3556</v>
      </c>
      <c r="E281" s="6">
        <v>1.70566818299966E-2</v>
      </c>
      <c r="F281">
        <v>6.8277190875696503E-2</v>
      </c>
      <c r="G281">
        <v>5.5845966339111301</v>
      </c>
      <c r="H281" s="10">
        <f t="shared" si="4"/>
        <v>47.987828765079222</v>
      </c>
      <c r="I281">
        <v>20</v>
      </c>
      <c r="J281">
        <v>20</v>
      </c>
      <c r="K281">
        <v>20</v>
      </c>
      <c r="L281">
        <v>28.4198513031006</v>
      </c>
      <c r="M281">
        <v>24.0293483734131</v>
      </c>
      <c r="N281" s="9">
        <v>24.304590225219702</v>
      </c>
      <c r="P281">
        <v>5</v>
      </c>
      <c r="Q281">
        <v>5</v>
      </c>
      <c r="R281">
        <v>5</v>
      </c>
      <c r="S281">
        <v>36.9</v>
      </c>
      <c r="T281">
        <v>36.9</v>
      </c>
      <c r="U281">
        <v>36.9</v>
      </c>
      <c r="V281">
        <v>19.683</v>
      </c>
      <c r="W281">
        <v>0</v>
      </c>
      <c r="X281">
        <v>25.170999999999999</v>
      </c>
      <c r="Y281">
        <v>11</v>
      </c>
      <c r="Z281">
        <v>0</v>
      </c>
      <c r="AA281">
        <v>0</v>
      </c>
      <c r="AB281">
        <v>0</v>
      </c>
      <c r="AC281">
        <v>5</v>
      </c>
      <c r="AD281">
        <v>1</v>
      </c>
      <c r="AE281">
        <v>2</v>
      </c>
      <c r="AF281" s="7">
        <v>0</v>
      </c>
      <c r="AG281" s="1">
        <v>0</v>
      </c>
      <c r="AH281" s="1">
        <v>0</v>
      </c>
      <c r="AI281" s="1">
        <v>23148000</v>
      </c>
      <c r="AJ281" s="1">
        <v>1712200</v>
      </c>
      <c r="AK281" s="14">
        <v>2072100</v>
      </c>
      <c r="AL281" s="1">
        <v>0</v>
      </c>
      <c r="AM281" s="1">
        <v>0</v>
      </c>
      <c r="AN281" s="1">
        <v>0</v>
      </c>
      <c r="AO281" s="1">
        <v>359110016</v>
      </c>
      <c r="AP281" s="1">
        <v>17122000</v>
      </c>
      <c r="AQ281" s="14">
        <v>20721000</v>
      </c>
      <c r="AR281">
        <v>931</v>
      </c>
      <c r="AS281" t="s">
        <v>3557</v>
      </c>
    </row>
    <row r="282" spans="1:45">
      <c r="A282" t="s">
        <v>3592</v>
      </c>
      <c r="B282" t="s">
        <v>3592</v>
      </c>
      <c r="C282" t="s">
        <v>75</v>
      </c>
      <c r="D282" s="15" t="s">
        <v>3593</v>
      </c>
      <c r="E282" s="6">
        <v>2.2116975462115301E-2</v>
      </c>
      <c r="F282">
        <v>8.3666615438762498E-2</v>
      </c>
      <c r="G282">
        <v>5.0761947631835902</v>
      </c>
      <c r="H282" s="10">
        <f t="shared" si="4"/>
        <v>33.735479512511525</v>
      </c>
      <c r="I282">
        <v>20</v>
      </c>
      <c r="J282">
        <v>23.807447433471701</v>
      </c>
      <c r="K282">
        <v>20</v>
      </c>
      <c r="L282">
        <v>27.506578445434599</v>
      </c>
      <c r="M282">
        <v>25.890968322753899</v>
      </c>
      <c r="N282" s="9">
        <v>25.638484954833999</v>
      </c>
      <c r="P282">
        <v>5</v>
      </c>
      <c r="Q282">
        <v>5</v>
      </c>
      <c r="R282">
        <v>5</v>
      </c>
      <c r="S282">
        <v>11.1</v>
      </c>
      <c r="T282">
        <v>11.1</v>
      </c>
      <c r="U282">
        <v>11.1</v>
      </c>
      <c r="V282">
        <v>53.073</v>
      </c>
      <c r="W282">
        <v>0</v>
      </c>
      <c r="X282">
        <v>24.57</v>
      </c>
      <c r="Y282">
        <v>8</v>
      </c>
      <c r="Z282">
        <v>0</v>
      </c>
      <c r="AA282">
        <v>1</v>
      </c>
      <c r="AB282">
        <v>0</v>
      </c>
      <c r="AC282">
        <v>3</v>
      </c>
      <c r="AD282">
        <v>2</v>
      </c>
      <c r="AE282">
        <v>2</v>
      </c>
      <c r="AF282" s="7">
        <v>0</v>
      </c>
      <c r="AG282" s="1">
        <v>587240</v>
      </c>
      <c r="AH282" s="1">
        <v>0</v>
      </c>
      <c r="AI282" s="1">
        <v>6438100</v>
      </c>
      <c r="AJ282" s="1">
        <v>1971400</v>
      </c>
      <c r="AK282" s="14">
        <v>2089400</v>
      </c>
      <c r="AL282" s="1">
        <v>0</v>
      </c>
      <c r="AM282" s="1">
        <v>14681000</v>
      </c>
      <c r="AN282" s="1">
        <v>0</v>
      </c>
      <c r="AO282" s="1">
        <v>190680000</v>
      </c>
      <c r="AP282" s="1">
        <v>62224000</v>
      </c>
      <c r="AQ282" s="14">
        <v>52234000</v>
      </c>
      <c r="AR282">
        <v>941</v>
      </c>
      <c r="AS282" t="s">
        <v>3594</v>
      </c>
    </row>
    <row r="283" spans="1:45">
      <c r="A283" t="s">
        <v>5113</v>
      </c>
      <c r="B283" t="s">
        <v>5114</v>
      </c>
      <c r="C283" t="s">
        <v>5115</v>
      </c>
      <c r="D283" s="15" t="s">
        <v>5116</v>
      </c>
      <c r="E283" s="6">
        <v>2.1673876417136501E-2</v>
      </c>
      <c r="F283">
        <v>8.2372906720184505E-2</v>
      </c>
      <c r="G283">
        <v>1.7960497538248701</v>
      </c>
      <c r="H283" s="10">
        <f t="shared" si="4"/>
        <v>3.4726806697169259</v>
      </c>
      <c r="I283">
        <v>25.1882019042969</v>
      </c>
      <c r="J283">
        <v>24.2247924804688</v>
      </c>
      <c r="K283">
        <v>24.063570022583001</v>
      </c>
      <c r="L283">
        <v>26.9537143707275</v>
      </c>
      <c r="M283">
        <v>25.805824279785199</v>
      </c>
      <c r="N283" s="9">
        <v>26.105175018310501</v>
      </c>
      <c r="P283">
        <v>5</v>
      </c>
      <c r="Q283">
        <v>5</v>
      </c>
      <c r="R283">
        <v>5</v>
      </c>
      <c r="S283">
        <v>17.899999999999999</v>
      </c>
      <c r="T283">
        <v>17.899999999999999</v>
      </c>
      <c r="U283">
        <v>17.899999999999999</v>
      </c>
      <c r="V283">
        <v>38.564999999999998</v>
      </c>
      <c r="W283">
        <v>0</v>
      </c>
      <c r="X283">
        <v>11.948</v>
      </c>
      <c r="Y283">
        <v>15</v>
      </c>
      <c r="Z283">
        <v>2</v>
      </c>
      <c r="AA283">
        <v>2</v>
      </c>
      <c r="AB283">
        <v>2</v>
      </c>
      <c r="AC283">
        <v>2</v>
      </c>
      <c r="AD283">
        <v>3</v>
      </c>
      <c r="AE283">
        <v>2</v>
      </c>
      <c r="AF283" s="7">
        <v>2248800</v>
      </c>
      <c r="AG283" s="1">
        <v>1153300</v>
      </c>
      <c r="AH283" s="1">
        <v>1031400</v>
      </c>
      <c r="AI283" s="1">
        <v>7645800</v>
      </c>
      <c r="AJ283" s="1">
        <v>3450500</v>
      </c>
      <c r="AK283" s="14">
        <v>1842500</v>
      </c>
      <c r="AL283" s="1">
        <v>38230000</v>
      </c>
      <c r="AM283" s="1">
        <v>19606000</v>
      </c>
      <c r="AN283" s="1">
        <v>17533000</v>
      </c>
      <c r="AO283" s="1">
        <v>129980000</v>
      </c>
      <c r="AP283" s="1">
        <v>58658000</v>
      </c>
      <c r="AQ283" s="14">
        <v>72184000</v>
      </c>
      <c r="AR283">
        <v>1368</v>
      </c>
      <c r="AS283" t="s">
        <v>5117</v>
      </c>
    </row>
    <row r="284" spans="1:45">
      <c r="A284" t="s">
        <v>392</v>
      </c>
      <c r="B284" t="s">
        <v>392</v>
      </c>
      <c r="C284" t="s">
        <v>393</v>
      </c>
      <c r="D284" s="15" t="s">
        <v>394</v>
      </c>
      <c r="E284" s="6">
        <v>4.9335904753210001E-2</v>
      </c>
      <c r="F284">
        <v>0.15706230383786601</v>
      </c>
      <c r="G284">
        <v>3.07172075907389</v>
      </c>
      <c r="H284" s="10">
        <f t="shared" si="4"/>
        <v>8.4077557515250021</v>
      </c>
      <c r="I284">
        <v>23.992048263549801</v>
      </c>
      <c r="J284">
        <v>24.2768230438232</v>
      </c>
      <c r="K284">
        <v>24.8588962554932</v>
      </c>
      <c r="L284">
        <v>29.5900478363037</v>
      </c>
      <c r="M284">
        <v>26.371025085449201</v>
      </c>
      <c r="N284" s="9">
        <v>26.381856918335</v>
      </c>
      <c r="P284">
        <v>6</v>
      </c>
      <c r="Q284">
        <v>6</v>
      </c>
      <c r="R284">
        <v>6</v>
      </c>
      <c r="S284">
        <v>31.7</v>
      </c>
      <c r="T284">
        <v>31.7</v>
      </c>
      <c r="U284">
        <v>31.7</v>
      </c>
      <c r="V284">
        <v>27.459</v>
      </c>
      <c r="W284">
        <v>0</v>
      </c>
      <c r="X284">
        <v>88.120999999999995</v>
      </c>
      <c r="Y284">
        <v>17</v>
      </c>
      <c r="Z284">
        <v>2</v>
      </c>
      <c r="AA284">
        <v>1</v>
      </c>
      <c r="AB284">
        <v>2</v>
      </c>
      <c r="AC284">
        <v>6</v>
      </c>
      <c r="AD284">
        <v>2</v>
      </c>
      <c r="AE284">
        <v>2</v>
      </c>
      <c r="AF284" s="7">
        <v>733270</v>
      </c>
      <c r="AG284" s="1">
        <v>1693800</v>
      </c>
      <c r="AH284" s="1">
        <v>2535700</v>
      </c>
      <c r="AI284" s="1">
        <v>22941000</v>
      </c>
      <c r="AJ284" s="1">
        <v>7232500</v>
      </c>
      <c r="AK284" s="14">
        <v>4904400</v>
      </c>
      <c r="AL284" s="1">
        <v>16685000</v>
      </c>
      <c r="AM284" s="1">
        <v>20326000</v>
      </c>
      <c r="AN284" s="1">
        <v>30428000</v>
      </c>
      <c r="AO284" s="1">
        <v>808150016</v>
      </c>
      <c r="AP284" s="1">
        <v>86790000</v>
      </c>
      <c r="AQ284" s="14">
        <v>87444000</v>
      </c>
      <c r="AR284">
        <v>91</v>
      </c>
      <c r="AS284" t="s">
        <v>395</v>
      </c>
    </row>
    <row r="285" spans="1:45">
      <c r="A285" t="s">
        <v>689</v>
      </c>
      <c r="B285" t="s">
        <v>689</v>
      </c>
      <c r="C285" t="s">
        <v>690</v>
      </c>
      <c r="D285" s="15" t="s">
        <v>691</v>
      </c>
      <c r="E285" s="6">
        <v>1.21157874425185E-2</v>
      </c>
      <c r="F285">
        <v>5.1387650187233701E-2</v>
      </c>
      <c r="G285">
        <v>6.3460852305094404</v>
      </c>
      <c r="H285" s="10">
        <f t="shared" si="4"/>
        <v>81.350833960194407</v>
      </c>
      <c r="I285">
        <v>20</v>
      </c>
      <c r="J285">
        <v>20</v>
      </c>
      <c r="K285">
        <v>20</v>
      </c>
      <c r="L285">
        <v>28.9417610168457</v>
      </c>
      <c r="M285">
        <v>26.196743011474599</v>
      </c>
      <c r="N285" s="9">
        <v>23.899751663208001</v>
      </c>
      <c r="P285">
        <v>6</v>
      </c>
      <c r="Q285">
        <v>6</v>
      </c>
      <c r="R285">
        <v>6</v>
      </c>
      <c r="S285">
        <v>36.1</v>
      </c>
      <c r="T285">
        <v>36.1</v>
      </c>
      <c r="U285">
        <v>36.1</v>
      </c>
      <c r="V285">
        <v>20.917000000000002</v>
      </c>
      <c r="W285">
        <v>0</v>
      </c>
      <c r="X285">
        <v>34.426000000000002</v>
      </c>
      <c r="Y285">
        <v>5</v>
      </c>
      <c r="Z285">
        <v>0</v>
      </c>
      <c r="AA285">
        <v>0</v>
      </c>
      <c r="AB285">
        <v>0</v>
      </c>
      <c r="AC285">
        <v>6</v>
      </c>
      <c r="AD285">
        <v>2</v>
      </c>
      <c r="AE285">
        <v>1</v>
      </c>
      <c r="AF285" s="7">
        <v>0</v>
      </c>
      <c r="AG285" s="1">
        <v>0</v>
      </c>
      <c r="AH285" s="1">
        <v>0</v>
      </c>
      <c r="AI285" s="1">
        <v>26111000</v>
      </c>
      <c r="AJ285" s="1">
        <v>7691400</v>
      </c>
      <c r="AK285" s="14">
        <v>1565100</v>
      </c>
      <c r="AL285" s="1">
        <v>0</v>
      </c>
      <c r="AM285" s="1">
        <v>0</v>
      </c>
      <c r="AN285" s="1">
        <v>0</v>
      </c>
      <c r="AO285" s="1">
        <v>515630016</v>
      </c>
      <c r="AP285" s="1">
        <v>76914000</v>
      </c>
      <c r="AQ285" s="14">
        <v>15651000</v>
      </c>
      <c r="AR285">
        <v>167</v>
      </c>
      <c r="AS285" t="s">
        <v>692</v>
      </c>
    </row>
    <row r="286" spans="1:45">
      <c r="A286" t="s">
        <v>1349</v>
      </c>
      <c r="B286" t="s">
        <v>1349</v>
      </c>
      <c r="C286" t="s">
        <v>1350</v>
      </c>
      <c r="D286" s="15" t="s">
        <v>1351</v>
      </c>
      <c r="E286" s="6">
        <v>1.24847809263953E-2</v>
      </c>
      <c r="F286">
        <v>5.2622768203778203E-2</v>
      </c>
      <c r="G286">
        <v>5.76958401997884</v>
      </c>
      <c r="H286" s="10">
        <f t="shared" si="4"/>
        <v>54.552901273785658</v>
      </c>
      <c r="I286">
        <v>20</v>
      </c>
      <c r="J286">
        <v>20</v>
      </c>
      <c r="K286">
        <v>20</v>
      </c>
      <c r="L286">
        <v>28.4386501312256</v>
      </c>
      <c r="M286">
        <v>24.302431106567401</v>
      </c>
      <c r="N286" s="9">
        <v>24.567670822143601</v>
      </c>
      <c r="P286">
        <v>6</v>
      </c>
      <c r="Q286">
        <v>6</v>
      </c>
      <c r="R286">
        <v>6</v>
      </c>
      <c r="S286">
        <v>20.8</v>
      </c>
      <c r="T286">
        <v>20.8</v>
      </c>
      <c r="U286">
        <v>20.8</v>
      </c>
      <c r="V286">
        <v>46.423999999999999</v>
      </c>
      <c r="W286">
        <v>0</v>
      </c>
      <c r="X286">
        <v>23.646999999999998</v>
      </c>
      <c r="Y286">
        <v>10</v>
      </c>
      <c r="Z286">
        <v>0</v>
      </c>
      <c r="AA286">
        <v>0</v>
      </c>
      <c r="AB286">
        <v>0</v>
      </c>
      <c r="AC286">
        <v>6</v>
      </c>
      <c r="AD286">
        <v>1</v>
      </c>
      <c r="AE286">
        <v>1</v>
      </c>
      <c r="AF286" s="7">
        <v>0</v>
      </c>
      <c r="AG286" s="1">
        <v>0</v>
      </c>
      <c r="AH286" s="1">
        <v>0</v>
      </c>
      <c r="AI286" s="1">
        <v>5765400</v>
      </c>
      <c r="AJ286" s="1">
        <v>1477800</v>
      </c>
      <c r="AK286" s="14">
        <v>1776100</v>
      </c>
      <c r="AL286" s="1">
        <v>0</v>
      </c>
      <c r="AM286" s="1">
        <v>0</v>
      </c>
      <c r="AN286" s="1">
        <v>0</v>
      </c>
      <c r="AO286" s="1">
        <v>363820000</v>
      </c>
      <c r="AP286" s="1">
        <v>20690000</v>
      </c>
      <c r="AQ286" s="14">
        <v>24866000</v>
      </c>
      <c r="AR286">
        <v>336</v>
      </c>
      <c r="AS286" t="s">
        <v>1352</v>
      </c>
    </row>
    <row r="287" spans="1:45">
      <c r="A287" t="s">
        <v>1406</v>
      </c>
      <c r="B287" t="s">
        <v>1406</v>
      </c>
      <c r="C287" t="s">
        <v>1407</v>
      </c>
      <c r="D287" s="15" t="s">
        <v>1408</v>
      </c>
      <c r="E287" s="6">
        <v>2.3875301799044499E-2</v>
      </c>
      <c r="F287">
        <v>8.8260336978434994E-2</v>
      </c>
      <c r="G287">
        <v>2.7437629699707</v>
      </c>
      <c r="H287" s="10">
        <f t="shared" si="4"/>
        <v>6.6981513255239502</v>
      </c>
      <c r="I287">
        <v>25.790269851684599</v>
      </c>
      <c r="J287">
        <v>27.960634231567401</v>
      </c>
      <c r="K287">
        <v>27.514501571655298</v>
      </c>
      <c r="L287">
        <v>30.628797531127901</v>
      </c>
      <c r="M287">
        <v>29.356050491333001</v>
      </c>
      <c r="N287" s="9">
        <v>29.511846542358398</v>
      </c>
      <c r="P287">
        <v>6</v>
      </c>
      <c r="Q287">
        <v>6</v>
      </c>
      <c r="R287">
        <v>6</v>
      </c>
      <c r="S287">
        <v>32.299999999999997</v>
      </c>
      <c r="T287">
        <v>32.299999999999997</v>
      </c>
      <c r="U287">
        <v>32.299999999999997</v>
      </c>
      <c r="V287">
        <v>14.519</v>
      </c>
      <c r="W287">
        <v>0</v>
      </c>
      <c r="X287">
        <v>24.754999999999999</v>
      </c>
      <c r="Y287">
        <v>34</v>
      </c>
      <c r="Z287">
        <v>3</v>
      </c>
      <c r="AA287">
        <v>4</v>
      </c>
      <c r="AB287">
        <v>3</v>
      </c>
      <c r="AC287">
        <v>6</v>
      </c>
      <c r="AD287">
        <v>5</v>
      </c>
      <c r="AE287">
        <v>5</v>
      </c>
      <c r="AF287" s="7">
        <v>9671600</v>
      </c>
      <c r="AG287" s="1">
        <v>41222000</v>
      </c>
      <c r="AH287" s="1">
        <v>31955000</v>
      </c>
      <c r="AI287" s="1">
        <v>167100000</v>
      </c>
      <c r="AJ287" s="1">
        <v>65267000</v>
      </c>
      <c r="AK287" s="14">
        <v>66809000</v>
      </c>
      <c r="AL287" s="1">
        <v>58029000</v>
      </c>
      <c r="AM287" s="1">
        <v>261210000</v>
      </c>
      <c r="AN287" s="1">
        <v>191730000</v>
      </c>
      <c r="AO287" s="1">
        <v>1660300032</v>
      </c>
      <c r="AP287" s="1">
        <v>687150016</v>
      </c>
      <c r="AQ287" s="14">
        <v>765510016</v>
      </c>
      <c r="AR287">
        <v>352</v>
      </c>
      <c r="AS287" t="s">
        <v>1409</v>
      </c>
    </row>
    <row r="288" spans="1:45">
      <c r="A288" t="s">
        <v>1972</v>
      </c>
      <c r="B288" t="s">
        <v>1972</v>
      </c>
      <c r="C288" t="s">
        <v>1973</v>
      </c>
      <c r="D288" s="15" t="s">
        <v>1974</v>
      </c>
      <c r="E288" s="6">
        <v>1.9037057572402299E-2</v>
      </c>
      <c r="F288">
        <v>7.4014766940978E-2</v>
      </c>
      <c r="G288">
        <v>5.1952635447184301</v>
      </c>
      <c r="H288" s="10">
        <f t="shared" si="4"/>
        <v>36.637865360147089</v>
      </c>
      <c r="I288">
        <v>20</v>
      </c>
      <c r="J288">
        <v>20</v>
      </c>
      <c r="K288">
        <v>20</v>
      </c>
      <c r="L288">
        <v>27.634780883789102</v>
      </c>
      <c r="M288">
        <v>22.911502838134801</v>
      </c>
      <c r="N288" s="9">
        <v>25.039506912231399</v>
      </c>
      <c r="P288">
        <v>6</v>
      </c>
      <c r="Q288">
        <v>6</v>
      </c>
      <c r="R288">
        <v>6</v>
      </c>
      <c r="S288">
        <v>18</v>
      </c>
      <c r="T288">
        <v>18</v>
      </c>
      <c r="U288">
        <v>18</v>
      </c>
      <c r="V288">
        <v>52.749000000000002</v>
      </c>
      <c r="W288">
        <v>0</v>
      </c>
      <c r="X288">
        <v>23.306999999999999</v>
      </c>
      <c r="Y288">
        <v>11</v>
      </c>
      <c r="Z288">
        <v>0</v>
      </c>
      <c r="AA288">
        <v>0</v>
      </c>
      <c r="AB288">
        <v>0</v>
      </c>
      <c r="AC288">
        <v>6</v>
      </c>
      <c r="AD288">
        <v>2</v>
      </c>
      <c r="AE288">
        <v>3</v>
      </c>
      <c r="AF288" s="7">
        <v>0</v>
      </c>
      <c r="AG288" s="1">
        <v>0</v>
      </c>
      <c r="AH288" s="1">
        <v>0</v>
      </c>
      <c r="AI288" s="1">
        <v>9003400</v>
      </c>
      <c r="AJ288" s="1">
        <v>375690</v>
      </c>
      <c r="AK288" s="14">
        <v>1642200</v>
      </c>
      <c r="AL288" s="1">
        <v>0</v>
      </c>
      <c r="AM288" s="1">
        <v>0</v>
      </c>
      <c r="AN288" s="1">
        <v>0</v>
      </c>
      <c r="AO288" s="1">
        <v>208400000</v>
      </c>
      <c r="AP288" s="1">
        <v>7889500</v>
      </c>
      <c r="AQ288" s="14">
        <v>34486000</v>
      </c>
      <c r="AR288">
        <v>502</v>
      </c>
      <c r="AS288" t="s">
        <v>1975</v>
      </c>
    </row>
    <row r="289" spans="1:45">
      <c r="A289" t="s">
        <v>2099</v>
      </c>
      <c r="B289" t="s">
        <v>2099</v>
      </c>
      <c r="C289" t="s">
        <v>2100</v>
      </c>
      <c r="D289" s="15" t="s">
        <v>2101</v>
      </c>
      <c r="E289" s="6">
        <v>4.2624153612151099E-2</v>
      </c>
      <c r="F289">
        <v>0.13997689280883599</v>
      </c>
      <c r="G289">
        <v>4.92669677734375</v>
      </c>
      <c r="H289" s="10">
        <f t="shared" si="4"/>
        <v>30.414698069266777</v>
      </c>
      <c r="I289">
        <v>20</v>
      </c>
      <c r="J289">
        <v>20</v>
      </c>
      <c r="K289">
        <v>20</v>
      </c>
      <c r="L289">
        <v>28.1634616851807</v>
      </c>
      <c r="M289">
        <v>24.082128524780298</v>
      </c>
      <c r="N289" s="9">
        <v>22.534500122070298</v>
      </c>
      <c r="P289">
        <v>6</v>
      </c>
      <c r="Q289">
        <v>6</v>
      </c>
      <c r="R289">
        <v>6</v>
      </c>
      <c r="S289">
        <v>27.5</v>
      </c>
      <c r="T289">
        <v>27.5</v>
      </c>
      <c r="U289">
        <v>27.5</v>
      </c>
      <c r="V289">
        <v>33.686</v>
      </c>
      <c r="W289">
        <v>0</v>
      </c>
      <c r="X289">
        <v>22.545000000000002</v>
      </c>
      <c r="Y289">
        <v>8</v>
      </c>
      <c r="Z289">
        <v>0</v>
      </c>
      <c r="AA289">
        <v>0</v>
      </c>
      <c r="AB289">
        <v>0</v>
      </c>
      <c r="AC289">
        <v>6</v>
      </c>
      <c r="AD289">
        <v>2</v>
      </c>
      <c r="AE289">
        <v>1</v>
      </c>
      <c r="AF289" s="7">
        <v>0</v>
      </c>
      <c r="AG289" s="1">
        <v>0</v>
      </c>
      <c r="AH289" s="1">
        <v>0</v>
      </c>
      <c r="AI289" s="1">
        <v>7340900</v>
      </c>
      <c r="AJ289" s="1">
        <v>512100</v>
      </c>
      <c r="AK289" s="14">
        <v>337510</v>
      </c>
      <c r="AL289" s="1">
        <v>0</v>
      </c>
      <c r="AM289" s="1">
        <v>0</v>
      </c>
      <c r="AN289" s="1">
        <v>0</v>
      </c>
      <c r="AO289" s="1">
        <v>300640000</v>
      </c>
      <c r="AP289" s="1">
        <v>17760000</v>
      </c>
      <c r="AQ289" s="14">
        <v>6075200</v>
      </c>
      <c r="AR289">
        <v>535</v>
      </c>
      <c r="AS289" t="s">
        <v>2102</v>
      </c>
    </row>
    <row r="290" spans="1:45">
      <c r="A290" t="s">
        <v>2130</v>
      </c>
      <c r="B290" t="s">
        <v>2130</v>
      </c>
      <c r="C290" t="s">
        <v>2131</v>
      </c>
      <c r="D290" s="15" t="s">
        <v>2132</v>
      </c>
      <c r="E290" s="6">
        <v>3.8595359057200899E-2</v>
      </c>
      <c r="F290">
        <v>0.130223243901229</v>
      </c>
      <c r="G290">
        <v>4.78096580505371</v>
      </c>
      <c r="H290" s="10">
        <f t="shared" si="4"/>
        <v>27.492492519938821</v>
      </c>
      <c r="I290">
        <v>20</v>
      </c>
      <c r="J290">
        <v>24.476301193237301</v>
      </c>
      <c r="K290">
        <v>20</v>
      </c>
      <c r="L290">
        <v>27.245630264282202</v>
      </c>
      <c r="M290">
        <v>26.024642944335898</v>
      </c>
      <c r="N290" s="9">
        <v>25.548925399780298</v>
      </c>
      <c r="P290">
        <v>6</v>
      </c>
      <c r="Q290">
        <v>6</v>
      </c>
      <c r="R290">
        <v>6</v>
      </c>
      <c r="S290">
        <v>6.1</v>
      </c>
      <c r="T290">
        <v>6.1</v>
      </c>
      <c r="U290">
        <v>6.1</v>
      </c>
      <c r="V290">
        <v>118.02</v>
      </c>
      <c r="W290">
        <v>0</v>
      </c>
      <c r="X290">
        <v>22.888999999999999</v>
      </c>
      <c r="Y290">
        <v>15</v>
      </c>
      <c r="Z290">
        <v>0</v>
      </c>
      <c r="AA290">
        <v>2</v>
      </c>
      <c r="AB290">
        <v>0</v>
      </c>
      <c r="AC290">
        <v>6</v>
      </c>
      <c r="AD290">
        <v>6</v>
      </c>
      <c r="AE290">
        <v>2</v>
      </c>
      <c r="AF290" s="7">
        <v>0</v>
      </c>
      <c r="AG290" s="1">
        <v>476320</v>
      </c>
      <c r="AH290" s="1">
        <v>0</v>
      </c>
      <c r="AI290" s="1">
        <v>3247600</v>
      </c>
      <c r="AJ290" s="1">
        <v>1393200</v>
      </c>
      <c r="AK290" s="14">
        <v>1001800</v>
      </c>
      <c r="AL290" s="1">
        <v>0</v>
      </c>
      <c r="AM290" s="1">
        <v>23340000</v>
      </c>
      <c r="AN290" s="1">
        <v>0</v>
      </c>
      <c r="AO290" s="1">
        <v>159130000</v>
      </c>
      <c r="AP290" s="1">
        <v>68265000</v>
      </c>
      <c r="AQ290" s="14">
        <v>49090000</v>
      </c>
      <c r="AR290">
        <v>543</v>
      </c>
      <c r="AS290" t="s">
        <v>2133</v>
      </c>
    </row>
    <row r="291" spans="1:45">
      <c r="A291" t="s">
        <v>2455</v>
      </c>
      <c r="B291" t="s">
        <v>2455</v>
      </c>
      <c r="C291" t="s">
        <v>711</v>
      </c>
      <c r="D291" s="15" t="s">
        <v>2456</v>
      </c>
      <c r="E291" s="6">
        <v>3.2857332926912598E-2</v>
      </c>
      <c r="F291">
        <v>0.115770758984669</v>
      </c>
      <c r="G291">
        <v>3.1132520039876299</v>
      </c>
      <c r="H291" s="10">
        <f t="shared" si="4"/>
        <v>8.6533095000858982</v>
      </c>
      <c r="I291">
        <v>22.062301635742202</v>
      </c>
      <c r="J291">
        <v>24.4348545074463</v>
      </c>
      <c r="K291">
        <v>23.299079895019499</v>
      </c>
      <c r="L291">
        <v>27.577802658081101</v>
      </c>
      <c r="M291">
        <v>25.1870307922363</v>
      </c>
      <c r="N291" s="9">
        <v>26.371158599853501</v>
      </c>
      <c r="P291">
        <v>6</v>
      </c>
      <c r="Q291">
        <v>6</v>
      </c>
      <c r="R291">
        <v>6</v>
      </c>
      <c r="S291">
        <v>11.9</v>
      </c>
      <c r="T291">
        <v>11.9</v>
      </c>
      <c r="U291">
        <v>11.9</v>
      </c>
      <c r="V291">
        <v>72.632000000000005</v>
      </c>
      <c r="W291">
        <v>0</v>
      </c>
      <c r="X291">
        <v>7.5865</v>
      </c>
      <c r="Y291">
        <v>13</v>
      </c>
      <c r="Z291">
        <v>1</v>
      </c>
      <c r="AA291">
        <v>2</v>
      </c>
      <c r="AB291">
        <v>1</v>
      </c>
      <c r="AC291">
        <v>4</v>
      </c>
      <c r="AD291">
        <v>3</v>
      </c>
      <c r="AE291">
        <v>4</v>
      </c>
      <c r="AF291" s="7">
        <v>101850</v>
      </c>
      <c r="AG291" s="1">
        <v>203570</v>
      </c>
      <c r="AH291" s="1">
        <v>240030</v>
      </c>
      <c r="AI291" s="1">
        <v>1848100</v>
      </c>
      <c r="AJ291" s="1">
        <v>443010</v>
      </c>
      <c r="AK291" s="14">
        <v>990640</v>
      </c>
      <c r="AL291" s="1">
        <v>4379400</v>
      </c>
      <c r="AM291" s="1">
        <v>22679000</v>
      </c>
      <c r="AN291" s="1">
        <v>10321000</v>
      </c>
      <c r="AO291" s="1">
        <v>200330000</v>
      </c>
      <c r="AP291" s="1">
        <v>38199000</v>
      </c>
      <c r="AQ291" s="14">
        <v>86798000</v>
      </c>
      <c r="AR291">
        <v>630</v>
      </c>
      <c r="AS291" t="s">
        <v>2457</v>
      </c>
    </row>
    <row r="292" spans="1:45">
      <c r="A292" t="s">
        <v>2689</v>
      </c>
      <c r="B292" t="s">
        <v>2689</v>
      </c>
      <c r="C292" t="s">
        <v>2578</v>
      </c>
      <c r="D292" s="15" t="s">
        <v>2690</v>
      </c>
      <c r="E292" s="6">
        <v>3.0317119073315E-2</v>
      </c>
      <c r="F292">
        <v>0.108229715319776</v>
      </c>
      <c r="G292">
        <v>8.0002161661783902</v>
      </c>
      <c r="H292" s="10">
        <f t="shared" si="4"/>
        <v>256.03836062794346</v>
      </c>
      <c r="I292">
        <v>22.616096496581999</v>
      </c>
      <c r="J292">
        <v>27.6405143737793</v>
      </c>
      <c r="K292">
        <v>20</v>
      </c>
      <c r="L292">
        <v>33.314327239990199</v>
      </c>
      <c r="M292">
        <v>30.549678802490199</v>
      </c>
      <c r="N292" s="9">
        <v>30.393253326416001</v>
      </c>
      <c r="P292">
        <v>6</v>
      </c>
      <c r="Q292">
        <v>6</v>
      </c>
      <c r="R292">
        <v>2</v>
      </c>
      <c r="S292">
        <v>73.900000000000006</v>
      </c>
      <c r="T292">
        <v>73.900000000000006</v>
      </c>
      <c r="U292">
        <v>40.6</v>
      </c>
      <c r="V292">
        <v>7.6867999999999999</v>
      </c>
      <c r="W292">
        <v>0</v>
      </c>
      <c r="X292">
        <v>86.355999999999995</v>
      </c>
      <c r="Y292">
        <v>40</v>
      </c>
      <c r="Z292">
        <v>1</v>
      </c>
      <c r="AA292">
        <v>4</v>
      </c>
      <c r="AB292">
        <v>1</v>
      </c>
      <c r="AC292">
        <v>6</v>
      </c>
      <c r="AD292">
        <v>5</v>
      </c>
      <c r="AE292">
        <v>5</v>
      </c>
      <c r="AF292" s="7">
        <v>1607200</v>
      </c>
      <c r="AG292" s="1">
        <v>48352000</v>
      </c>
      <c r="AH292" s="1">
        <v>0</v>
      </c>
      <c r="AI292" s="1">
        <v>2219500000</v>
      </c>
      <c r="AJ292" s="1">
        <v>364570000</v>
      </c>
      <c r="AK292" s="14">
        <v>321900000</v>
      </c>
      <c r="AL292" s="1">
        <v>6428700</v>
      </c>
      <c r="AM292" s="1">
        <v>209230000</v>
      </c>
      <c r="AN292" s="1">
        <v>0</v>
      </c>
      <c r="AO292" s="1">
        <v>10680999936</v>
      </c>
      <c r="AP292" s="1">
        <v>1571699968</v>
      </c>
      <c r="AQ292" s="14">
        <v>1410200064</v>
      </c>
      <c r="AR292">
        <v>696</v>
      </c>
      <c r="AS292" t="s">
        <v>2691</v>
      </c>
    </row>
    <row r="293" spans="1:45">
      <c r="A293" t="s">
        <v>2152</v>
      </c>
      <c r="B293" t="s">
        <v>2152</v>
      </c>
      <c r="C293" t="s">
        <v>2153</v>
      </c>
      <c r="D293" s="15" t="s">
        <v>2154</v>
      </c>
      <c r="E293" s="6">
        <v>4.0329845587201901E-2</v>
      </c>
      <c r="F293">
        <v>0.13447885665203099</v>
      </c>
      <c r="G293">
        <v>4.4716021219889299</v>
      </c>
      <c r="H293" s="10">
        <f t="shared" si="4"/>
        <v>22.186375925564903</v>
      </c>
      <c r="I293">
        <v>23.5720729827881</v>
      </c>
      <c r="J293">
        <v>20</v>
      </c>
      <c r="K293">
        <v>24.895921707153299</v>
      </c>
      <c r="L293">
        <v>27.082128524780298</v>
      </c>
      <c r="M293">
        <v>27.911537170410199</v>
      </c>
      <c r="N293" s="9">
        <v>26.889135360717798</v>
      </c>
      <c r="P293">
        <v>7</v>
      </c>
      <c r="Q293">
        <v>7</v>
      </c>
      <c r="R293">
        <v>7</v>
      </c>
      <c r="S293">
        <v>39.4</v>
      </c>
      <c r="T293">
        <v>39.4</v>
      </c>
      <c r="U293">
        <v>39.4</v>
      </c>
      <c r="V293">
        <v>30.489000000000001</v>
      </c>
      <c r="W293">
        <v>0</v>
      </c>
      <c r="X293">
        <v>41.052</v>
      </c>
      <c r="Y293">
        <v>17</v>
      </c>
      <c r="Z293">
        <v>1</v>
      </c>
      <c r="AA293">
        <v>0</v>
      </c>
      <c r="AB293">
        <v>1</v>
      </c>
      <c r="AC293">
        <v>4</v>
      </c>
      <c r="AD293">
        <v>4</v>
      </c>
      <c r="AE293">
        <v>4</v>
      </c>
      <c r="AF293" s="7">
        <v>779450</v>
      </c>
      <c r="AG293" s="1">
        <v>0</v>
      </c>
      <c r="AH293" s="1">
        <v>1951200</v>
      </c>
      <c r="AI293" s="1">
        <v>1224100</v>
      </c>
      <c r="AJ293" s="1">
        <v>6943100</v>
      </c>
      <c r="AK293" s="14">
        <v>4148100</v>
      </c>
      <c r="AL293" s="1">
        <v>12471000</v>
      </c>
      <c r="AM293" s="1">
        <v>0</v>
      </c>
      <c r="AN293" s="1">
        <v>31219000</v>
      </c>
      <c r="AO293" s="1">
        <v>142080000</v>
      </c>
      <c r="AP293" s="1">
        <v>252470000</v>
      </c>
      <c r="AQ293" s="14">
        <v>124290000</v>
      </c>
      <c r="AR293">
        <v>549</v>
      </c>
      <c r="AS293" t="s">
        <v>2155</v>
      </c>
    </row>
    <row r="294" spans="1:45">
      <c r="A294" t="s">
        <v>2661</v>
      </c>
      <c r="B294" t="s">
        <v>2661</v>
      </c>
      <c r="C294" t="s">
        <v>803</v>
      </c>
      <c r="D294" s="15" t="s">
        <v>2662</v>
      </c>
      <c r="E294" s="6">
        <v>1.6871916786554302E-2</v>
      </c>
      <c r="F294">
        <v>6.7737992321091803E-2</v>
      </c>
      <c r="G294">
        <v>5.5310929616292297</v>
      </c>
      <c r="H294" s="10">
        <f t="shared" si="4"/>
        <v>46.240752210885503</v>
      </c>
      <c r="I294">
        <v>20</v>
      </c>
      <c r="J294">
        <v>20</v>
      </c>
      <c r="K294">
        <v>20</v>
      </c>
      <c r="L294">
        <v>28.271863937377901</v>
      </c>
      <c r="M294">
        <v>23.6509704589844</v>
      </c>
      <c r="N294" s="9">
        <v>24.670444488525401</v>
      </c>
      <c r="P294">
        <v>7</v>
      </c>
      <c r="Q294">
        <v>7</v>
      </c>
      <c r="R294">
        <v>7</v>
      </c>
      <c r="S294">
        <v>35.5</v>
      </c>
      <c r="T294">
        <v>35.5</v>
      </c>
      <c r="U294">
        <v>35.5</v>
      </c>
      <c r="V294">
        <v>22.498000000000001</v>
      </c>
      <c r="W294">
        <v>0</v>
      </c>
      <c r="X294">
        <v>18.396999999999998</v>
      </c>
      <c r="Y294">
        <v>13</v>
      </c>
      <c r="Z294">
        <v>0</v>
      </c>
      <c r="AA294">
        <v>0</v>
      </c>
      <c r="AB294">
        <v>0</v>
      </c>
      <c r="AC294">
        <v>7</v>
      </c>
      <c r="AD294">
        <v>3</v>
      </c>
      <c r="AE294">
        <v>2</v>
      </c>
      <c r="AF294" s="7">
        <v>0</v>
      </c>
      <c r="AG294" s="1">
        <v>0</v>
      </c>
      <c r="AH294" s="1">
        <v>0</v>
      </c>
      <c r="AI294" s="1">
        <v>24509000</v>
      </c>
      <c r="AJ294" s="1">
        <v>1097700</v>
      </c>
      <c r="AK294" s="14">
        <v>1870000</v>
      </c>
      <c r="AL294" s="1">
        <v>0</v>
      </c>
      <c r="AM294" s="1">
        <v>0</v>
      </c>
      <c r="AN294" s="1">
        <v>0</v>
      </c>
      <c r="AO294" s="1">
        <v>324100000</v>
      </c>
      <c r="AP294" s="1">
        <v>13172000</v>
      </c>
      <c r="AQ294" s="14">
        <v>26702000</v>
      </c>
      <c r="AR294">
        <v>688</v>
      </c>
      <c r="AS294" t="s">
        <v>2663</v>
      </c>
    </row>
    <row r="295" spans="1:45">
      <c r="A295" t="s">
        <v>4220</v>
      </c>
      <c r="B295" t="s">
        <v>4220</v>
      </c>
      <c r="C295" t="s">
        <v>4221</v>
      </c>
      <c r="D295" s="15" t="s">
        <v>4222</v>
      </c>
      <c r="E295" s="6">
        <v>2.9432247389262499E-2</v>
      </c>
      <c r="F295">
        <v>0.10644950023164799</v>
      </c>
      <c r="G295">
        <v>2.1158396402994799</v>
      </c>
      <c r="H295" s="10">
        <f t="shared" si="4"/>
        <v>4.3344220571322793</v>
      </c>
      <c r="I295">
        <v>25.424768447876001</v>
      </c>
      <c r="J295">
        <v>26.6345024108887</v>
      </c>
      <c r="K295">
        <v>26.148876190185501</v>
      </c>
      <c r="L295">
        <v>29.236946105956999</v>
      </c>
      <c r="M295">
        <v>27.799711227416999</v>
      </c>
      <c r="N295" s="9">
        <v>27.519008636474599</v>
      </c>
      <c r="P295">
        <v>7</v>
      </c>
      <c r="Q295">
        <v>7</v>
      </c>
      <c r="R295">
        <v>7</v>
      </c>
      <c r="S295">
        <v>32.200000000000003</v>
      </c>
      <c r="T295">
        <v>32.200000000000003</v>
      </c>
      <c r="U295">
        <v>32.200000000000003</v>
      </c>
      <c r="V295">
        <v>40.238999999999997</v>
      </c>
      <c r="W295">
        <v>0</v>
      </c>
      <c r="X295">
        <v>90.278000000000006</v>
      </c>
      <c r="Y295">
        <v>42</v>
      </c>
      <c r="Z295">
        <v>4</v>
      </c>
      <c r="AA295">
        <v>5</v>
      </c>
      <c r="AB295">
        <v>4</v>
      </c>
      <c r="AC295">
        <v>6</v>
      </c>
      <c r="AD295">
        <v>6</v>
      </c>
      <c r="AE295">
        <v>6</v>
      </c>
      <c r="AF295" s="7">
        <v>1702700</v>
      </c>
      <c r="AG295" s="1">
        <v>5354800</v>
      </c>
      <c r="AH295" s="1">
        <v>3261400</v>
      </c>
      <c r="AI295" s="1">
        <v>27753000</v>
      </c>
      <c r="AJ295" s="1">
        <v>10158000</v>
      </c>
      <c r="AK295" s="14">
        <v>7551700</v>
      </c>
      <c r="AL295" s="1">
        <v>45042000</v>
      </c>
      <c r="AM295" s="1">
        <v>104180000</v>
      </c>
      <c r="AN295" s="1">
        <v>74404000</v>
      </c>
      <c r="AO295" s="1">
        <v>632700032</v>
      </c>
      <c r="AP295" s="1">
        <v>233640000</v>
      </c>
      <c r="AQ295" s="14">
        <v>192330000</v>
      </c>
      <c r="AR295">
        <v>1116</v>
      </c>
      <c r="AS295" t="s">
        <v>4223</v>
      </c>
    </row>
    <row r="296" spans="1:45">
      <c r="A296" t="s">
        <v>4282</v>
      </c>
      <c r="B296" t="s">
        <v>4282</v>
      </c>
      <c r="C296" t="s">
        <v>4283</v>
      </c>
      <c r="D296" s="15" t="s">
        <v>4284</v>
      </c>
      <c r="E296" s="6">
        <v>2.55425687708133E-2</v>
      </c>
      <c r="F296">
        <v>9.3910585725300103E-2</v>
      </c>
      <c r="G296">
        <v>6.3153940836588598</v>
      </c>
      <c r="H296" s="10">
        <f t="shared" si="4"/>
        <v>79.638496730909935</v>
      </c>
      <c r="I296">
        <v>20</v>
      </c>
      <c r="J296">
        <v>24.827306747436499</v>
      </c>
      <c r="K296">
        <v>20</v>
      </c>
      <c r="L296">
        <v>29.2960090637207</v>
      </c>
      <c r="M296">
        <v>28.103996276855501</v>
      </c>
      <c r="N296" s="9">
        <v>26.3734836578369</v>
      </c>
      <c r="P296">
        <v>7</v>
      </c>
      <c r="Q296">
        <v>7</v>
      </c>
      <c r="R296">
        <v>7</v>
      </c>
      <c r="S296">
        <v>32</v>
      </c>
      <c r="T296">
        <v>32</v>
      </c>
      <c r="U296">
        <v>32</v>
      </c>
      <c r="V296">
        <v>24.341000000000001</v>
      </c>
      <c r="W296">
        <v>0</v>
      </c>
      <c r="X296">
        <v>41.298999999999999</v>
      </c>
      <c r="Y296">
        <v>26</v>
      </c>
      <c r="Z296">
        <v>0</v>
      </c>
      <c r="AA296">
        <v>3</v>
      </c>
      <c r="AB296">
        <v>0</v>
      </c>
      <c r="AC296">
        <v>5</v>
      </c>
      <c r="AD296">
        <v>6</v>
      </c>
      <c r="AE296">
        <v>4</v>
      </c>
      <c r="AF296" s="7">
        <v>0</v>
      </c>
      <c r="AG296" s="1">
        <v>1984600</v>
      </c>
      <c r="AH296" s="1">
        <v>0</v>
      </c>
      <c r="AI296" s="1">
        <v>14896000</v>
      </c>
      <c r="AJ296" s="1">
        <v>4784100</v>
      </c>
      <c r="AK296" s="14">
        <v>3275800</v>
      </c>
      <c r="AL296" s="1">
        <v>0</v>
      </c>
      <c r="AM296" s="1">
        <v>29769000</v>
      </c>
      <c r="AN296" s="1">
        <v>0</v>
      </c>
      <c r="AO296" s="1">
        <v>659139968</v>
      </c>
      <c r="AP296" s="1">
        <v>288500000</v>
      </c>
      <c r="AQ296" s="14">
        <v>86938000</v>
      </c>
      <c r="AR296">
        <v>1133</v>
      </c>
      <c r="AS296" t="s">
        <v>4285</v>
      </c>
    </row>
    <row r="297" spans="1:45">
      <c r="A297" t="s">
        <v>1641</v>
      </c>
      <c r="B297" t="s">
        <v>1641</v>
      </c>
      <c r="C297" t="s">
        <v>1642</v>
      </c>
      <c r="D297" s="15" t="s">
        <v>1643</v>
      </c>
      <c r="E297" s="6">
        <v>2.3272299040035801E-2</v>
      </c>
      <c r="F297">
        <v>8.6503902750462602E-2</v>
      </c>
      <c r="G297">
        <v>8.1381174723307304</v>
      </c>
      <c r="H297" s="10">
        <f t="shared" si="4"/>
        <v>281.7198622768351</v>
      </c>
      <c r="I297">
        <v>20</v>
      </c>
      <c r="J297">
        <v>27.534452438354499</v>
      </c>
      <c r="K297">
        <v>24.751390457153299</v>
      </c>
      <c r="L297">
        <v>33.402736663818402</v>
      </c>
      <c r="M297">
        <v>31.725780487060501</v>
      </c>
      <c r="N297" s="9">
        <v>31.571678161621101</v>
      </c>
      <c r="P297">
        <v>8</v>
      </c>
      <c r="Q297">
        <v>8</v>
      </c>
      <c r="R297">
        <v>8</v>
      </c>
      <c r="S297">
        <v>57.1</v>
      </c>
      <c r="T297">
        <v>57.1</v>
      </c>
      <c r="U297">
        <v>57.1</v>
      </c>
      <c r="V297">
        <v>6.4584000000000001</v>
      </c>
      <c r="W297">
        <v>0</v>
      </c>
      <c r="X297">
        <v>29.158000000000001</v>
      </c>
      <c r="Y297">
        <v>40</v>
      </c>
      <c r="Z297">
        <v>0</v>
      </c>
      <c r="AA297">
        <v>2</v>
      </c>
      <c r="AB297">
        <v>1</v>
      </c>
      <c r="AC297">
        <v>8</v>
      </c>
      <c r="AD297">
        <v>6</v>
      </c>
      <c r="AE297">
        <v>4</v>
      </c>
      <c r="AF297" s="7">
        <v>0</v>
      </c>
      <c r="AG297" s="1">
        <v>13578000</v>
      </c>
      <c r="AH297" s="1">
        <v>7060700</v>
      </c>
      <c r="AI297" s="1">
        <v>1534900000</v>
      </c>
      <c r="AJ297" s="1">
        <v>509870000</v>
      </c>
      <c r="AK297" s="14">
        <v>455450000</v>
      </c>
      <c r="AL297" s="1">
        <v>0</v>
      </c>
      <c r="AM297" s="1">
        <v>194400000</v>
      </c>
      <c r="AN297" s="1">
        <v>28243000</v>
      </c>
      <c r="AO297" s="1">
        <v>11356000256</v>
      </c>
      <c r="AP297" s="1">
        <v>3551500032</v>
      </c>
      <c r="AQ297" s="14">
        <v>3191699968</v>
      </c>
      <c r="AR297">
        <v>414</v>
      </c>
      <c r="AS297" t="s">
        <v>1644</v>
      </c>
    </row>
    <row r="298" spans="1:45">
      <c r="A298" t="s">
        <v>2908</v>
      </c>
      <c r="B298" t="s">
        <v>2908</v>
      </c>
      <c r="C298" t="s">
        <v>1350</v>
      </c>
      <c r="D298" s="15" t="s">
        <v>2909</v>
      </c>
      <c r="E298" s="6">
        <v>2.8856320476664601E-2</v>
      </c>
      <c r="F298">
        <v>0.104671854168706</v>
      </c>
      <c r="G298">
        <v>5.56347211201986</v>
      </c>
      <c r="H298" s="10">
        <f t="shared" si="4"/>
        <v>47.290290924939406</v>
      </c>
      <c r="I298">
        <v>20</v>
      </c>
      <c r="J298">
        <v>24.366529464721701</v>
      </c>
      <c r="K298">
        <v>24.654689788818398</v>
      </c>
      <c r="L298">
        <v>29.973228454589801</v>
      </c>
      <c r="M298">
        <v>28.091287612915</v>
      </c>
      <c r="N298" s="9">
        <v>27.647119522094702</v>
      </c>
      <c r="P298">
        <v>8</v>
      </c>
      <c r="Q298">
        <v>8</v>
      </c>
      <c r="R298">
        <v>8</v>
      </c>
      <c r="S298">
        <v>36.700000000000003</v>
      </c>
      <c r="T298">
        <v>36.700000000000003</v>
      </c>
      <c r="U298">
        <v>36.700000000000003</v>
      </c>
      <c r="V298">
        <v>31.071000000000002</v>
      </c>
      <c r="W298">
        <v>0</v>
      </c>
      <c r="X298">
        <v>61.508000000000003</v>
      </c>
      <c r="Y298">
        <v>27</v>
      </c>
      <c r="Z298">
        <v>0</v>
      </c>
      <c r="AA298">
        <v>1</v>
      </c>
      <c r="AB298">
        <v>1</v>
      </c>
      <c r="AC298">
        <v>8</v>
      </c>
      <c r="AD298">
        <v>5</v>
      </c>
      <c r="AE298">
        <v>4</v>
      </c>
      <c r="AF298" s="7">
        <v>0</v>
      </c>
      <c r="AG298" s="1">
        <v>1966400</v>
      </c>
      <c r="AH298" s="1">
        <v>2401100</v>
      </c>
      <c r="AI298" s="1">
        <v>36271000</v>
      </c>
      <c r="AJ298" s="1">
        <v>4758500</v>
      </c>
      <c r="AK298" s="14">
        <v>7029400</v>
      </c>
      <c r="AL298" s="1">
        <v>0</v>
      </c>
      <c r="AM298" s="1">
        <v>21630000</v>
      </c>
      <c r="AN298" s="1">
        <v>26412000</v>
      </c>
      <c r="AO298" s="1">
        <v>1054000000</v>
      </c>
      <c r="AP298" s="1">
        <v>285969984</v>
      </c>
      <c r="AQ298" s="14">
        <v>210190000</v>
      </c>
      <c r="AR298">
        <v>754</v>
      </c>
      <c r="AS298" t="s">
        <v>2910</v>
      </c>
    </row>
    <row r="299" spans="1:45">
      <c r="A299" t="s">
        <v>3921</v>
      </c>
      <c r="B299" t="s">
        <v>3921</v>
      </c>
      <c r="C299" t="s">
        <v>273</v>
      </c>
      <c r="D299" s="15" t="s">
        <v>3922</v>
      </c>
      <c r="E299" s="6">
        <v>1.4902157171467E-2</v>
      </c>
      <c r="F299">
        <v>6.10988444030146E-2</v>
      </c>
      <c r="G299">
        <v>5.6738440195719404</v>
      </c>
      <c r="H299" s="10">
        <f t="shared" si="4"/>
        <v>51.050175637445427</v>
      </c>
      <c r="I299">
        <v>20</v>
      </c>
      <c r="J299">
        <v>20</v>
      </c>
      <c r="K299">
        <v>20</v>
      </c>
      <c r="L299">
        <v>28.440433502197301</v>
      </c>
      <c r="M299">
        <v>24.163845062255898</v>
      </c>
      <c r="N299" s="9">
        <v>24.417253494262699</v>
      </c>
      <c r="P299">
        <v>8</v>
      </c>
      <c r="Q299">
        <v>8</v>
      </c>
      <c r="R299">
        <v>8</v>
      </c>
      <c r="S299">
        <v>11.5</v>
      </c>
      <c r="T299">
        <v>11.5</v>
      </c>
      <c r="U299">
        <v>11.5</v>
      </c>
      <c r="V299">
        <v>100.95</v>
      </c>
      <c r="W299">
        <v>0</v>
      </c>
      <c r="X299">
        <v>25.684000000000001</v>
      </c>
      <c r="Y299">
        <v>11</v>
      </c>
      <c r="Z299">
        <v>0</v>
      </c>
      <c r="AA299">
        <v>0</v>
      </c>
      <c r="AB299">
        <v>0</v>
      </c>
      <c r="AC299">
        <v>8</v>
      </c>
      <c r="AD299">
        <v>1</v>
      </c>
      <c r="AE299">
        <v>1</v>
      </c>
      <c r="AF299" s="7">
        <v>0</v>
      </c>
      <c r="AG299" s="1">
        <v>0</v>
      </c>
      <c r="AH299" s="1">
        <v>0</v>
      </c>
      <c r="AI299" s="1">
        <v>3254500</v>
      </c>
      <c r="AJ299" s="1">
        <v>447500</v>
      </c>
      <c r="AK299" s="14">
        <v>533430</v>
      </c>
      <c r="AL299" s="1">
        <v>0</v>
      </c>
      <c r="AM299" s="1">
        <v>0</v>
      </c>
      <c r="AN299" s="1">
        <v>0</v>
      </c>
      <c r="AO299" s="1">
        <v>364270016</v>
      </c>
      <c r="AP299" s="1">
        <v>18795000</v>
      </c>
      <c r="AQ299" s="14">
        <v>22404000</v>
      </c>
      <c r="AR299">
        <v>1033</v>
      </c>
      <c r="AS299" t="s">
        <v>3923</v>
      </c>
    </row>
    <row r="300" spans="1:45">
      <c r="A300" t="s">
        <v>887</v>
      </c>
      <c r="B300" t="s">
        <v>887</v>
      </c>
      <c r="C300" t="s">
        <v>888</v>
      </c>
      <c r="D300" s="15" t="s">
        <v>889</v>
      </c>
      <c r="E300" s="6">
        <v>1.7505084552273099E-2</v>
      </c>
      <c r="F300">
        <v>6.9252571342764802E-2</v>
      </c>
      <c r="G300">
        <v>3.7381572723388699</v>
      </c>
      <c r="H300" s="10">
        <f t="shared" si="4"/>
        <v>13.344351328058336</v>
      </c>
      <c r="I300">
        <v>25.677827835083001</v>
      </c>
      <c r="J300">
        <v>24.900487899780298</v>
      </c>
      <c r="K300">
        <v>22.947904586791999</v>
      </c>
      <c r="L300">
        <v>29.254487991333001</v>
      </c>
      <c r="M300">
        <v>27.6288146972656</v>
      </c>
      <c r="N300" s="9">
        <v>27.8573894500732</v>
      </c>
      <c r="P300">
        <v>9</v>
      </c>
      <c r="Q300">
        <v>9</v>
      </c>
      <c r="R300">
        <v>9</v>
      </c>
      <c r="S300">
        <v>38.9</v>
      </c>
      <c r="T300">
        <v>38.9</v>
      </c>
      <c r="U300">
        <v>38.9</v>
      </c>
      <c r="V300">
        <v>44.338000000000001</v>
      </c>
      <c r="W300">
        <v>0</v>
      </c>
      <c r="X300">
        <v>87.725999999999999</v>
      </c>
      <c r="Y300">
        <v>28</v>
      </c>
      <c r="Z300">
        <v>3</v>
      </c>
      <c r="AA300">
        <v>2</v>
      </c>
      <c r="AB300">
        <v>1</v>
      </c>
      <c r="AC300">
        <v>6</v>
      </c>
      <c r="AD300">
        <v>7</v>
      </c>
      <c r="AE300">
        <v>8</v>
      </c>
      <c r="AF300" s="7">
        <v>1672500</v>
      </c>
      <c r="AG300" s="1">
        <v>967430</v>
      </c>
      <c r="AH300" s="1">
        <v>367780</v>
      </c>
      <c r="AI300" s="1">
        <v>2877700</v>
      </c>
      <c r="AJ300" s="1">
        <v>3155200</v>
      </c>
      <c r="AK300" s="14">
        <v>4358700</v>
      </c>
      <c r="AL300" s="1">
        <v>53678000</v>
      </c>
      <c r="AM300" s="1">
        <v>31318000</v>
      </c>
      <c r="AN300" s="1">
        <v>8091100</v>
      </c>
      <c r="AO300" s="1">
        <v>640440000</v>
      </c>
      <c r="AP300" s="1">
        <v>207540000</v>
      </c>
      <c r="AQ300" s="14">
        <v>243170000</v>
      </c>
      <c r="AR300">
        <v>217</v>
      </c>
      <c r="AS300" t="s">
        <v>890</v>
      </c>
    </row>
    <row r="301" spans="1:45">
      <c r="A301" t="s">
        <v>1453</v>
      </c>
      <c r="B301" t="s">
        <v>1453</v>
      </c>
      <c r="C301" t="s">
        <v>1454</v>
      </c>
      <c r="D301" s="15" t="s">
        <v>1455</v>
      </c>
      <c r="E301" s="6">
        <v>3.0875356141651801E-2</v>
      </c>
      <c r="F301">
        <v>0.109643981258937</v>
      </c>
      <c r="G301">
        <v>6.7994791666666696</v>
      </c>
      <c r="H301" s="10">
        <f t="shared" si="4"/>
        <v>111.39025138456617</v>
      </c>
      <c r="I301">
        <v>22.805204391479499</v>
      </c>
      <c r="J301">
        <v>29.1466884613037</v>
      </c>
      <c r="K301">
        <v>28.0899772644043</v>
      </c>
      <c r="L301">
        <v>34.867469787597699</v>
      </c>
      <c r="M301">
        <v>32.6982612609863</v>
      </c>
      <c r="N301" s="9">
        <v>32.874576568603501</v>
      </c>
      <c r="P301">
        <v>9</v>
      </c>
      <c r="Q301">
        <v>9</v>
      </c>
      <c r="R301">
        <v>9</v>
      </c>
      <c r="S301">
        <v>76.400000000000006</v>
      </c>
      <c r="T301">
        <v>76.400000000000006</v>
      </c>
      <c r="U301">
        <v>76.400000000000006</v>
      </c>
      <c r="V301">
        <v>14.55</v>
      </c>
      <c r="W301">
        <v>0</v>
      </c>
      <c r="X301">
        <v>114.6</v>
      </c>
      <c r="Y301">
        <v>74</v>
      </c>
      <c r="Z301">
        <v>1</v>
      </c>
      <c r="AA301">
        <v>3</v>
      </c>
      <c r="AB301">
        <v>2</v>
      </c>
      <c r="AC301">
        <v>9</v>
      </c>
      <c r="AD301">
        <v>7</v>
      </c>
      <c r="AE301">
        <v>8</v>
      </c>
      <c r="AF301" s="7">
        <v>1221500</v>
      </c>
      <c r="AG301" s="1">
        <v>60777000</v>
      </c>
      <c r="AH301" s="1">
        <v>23939000</v>
      </c>
      <c r="AI301" s="1">
        <v>2260900000</v>
      </c>
      <c r="AJ301" s="1">
        <v>653050000</v>
      </c>
      <c r="AK301" s="14">
        <v>706000000</v>
      </c>
      <c r="AL301" s="1">
        <v>7329100</v>
      </c>
      <c r="AM301" s="1">
        <v>594329984</v>
      </c>
      <c r="AN301" s="1">
        <v>285710016</v>
      </c>
      <c r="AO301" s="1">
        <v>31344001024</v>
      </c>
      <c r="AP301" s="1">
        <v>6968800256</v>
      </c>
      <c r="AQ301" s="14">
        <v>7874699776</v>
      </c>
      <c r="AR301">
        <v>364</v>
      </c>
      <c r="AS301" t="s">
        <v>1456</v>
      </c>
    </row>
    <row r="302" spans="1:45">
      <c r="A302" t="s">
        <v>2664</v>
      </c>
      <c r="B302" t="s">
        <v>2664</v>
      </c>
      <c r="C302" t="s">
        <v>2665</v>
      </c>
      <c r="D302" s="15" t="s">
        <v>2666</v>
      </c>
      <c r="E302" s="6">
        <v>2.26980846477297E-2</v>
      </c>
      <c r="F302">
        <v>8.4601951868810907E-2</v>
      </c>
      <c r="G302">
        <v>3.4343636830647801</v>
      </c>
      <c r="H302" s="10">
        <f t="shared" si="4"/>
        <v>10.810517511763177</v>
      </c>
      <c r="I302">
        <v>22.585247039794901</v>
      </c>
      <c r="J302">
        <v>23.5458068847656</v>
      </c>
      <c r="K302">
        <v>22.866991043090799</v>
      </c>
      <c r="L302">
        <v>28.245721817016602</v>
      </c>
      <c r="M302">
        <v>25.388242721557599</v>
      </c>
      <c r="N302" s="9">
        <v>25.667171478271499</v>
      </c>
      <c r="P302">
        <v>9</v>
      </c>
      <c r="Q302">
        <v>9</v>
      </c>
      <c r="R302">
        <v>9</v>
      </c>
      <c r="S302">
        <v>15.6</v>
      </c>
      <c r="T302">
        <v>15.6</v>
      </c>
      <c r="U302">
        <v>15.6</v>
      </c>
      <c r="V302">
        <v>83.908000000000001</v>
      </c>
      <c r="W302">
        <v>0</v>
      </c>
      <c r="X302">
        <v>21.231000000000002</v>
      </c>
      <c r="Y302">
        <v>18</v>
      </c>
      <c r="Z302">
        <v>1</v>
      </c>
      <c r="AA302">
        <v>1</v>
      </c>
      <c r="AB302">
        <v>2</v>
      </c>
      <c r="AC302">
        <v>8</v>
      </c>
      <c r="AD302">
        <v>3</v>
      </c>
      <c r="AE302">
        <v>3</v>
      </c>
      <c r="AF302" s="7">
        <v>190690</v>
      </c>
      <c r="AG302" s="1">
        <v>371080</v>
      </c>
      <c r="AH302" s="1">
        <v>231810</v>
      </c>
      <c r="AI302" s="1">
        <v>3552000</v>
      </c>
      <c r="AJ302" s="1">
        <v>775240</v>
      </c>
      <c r="AK302" s="14">
        <v>1239300</v>
      </c>
      <c r="AL302" s="1">
        <v>6292700</v>
      </c>
      <c r="AM302" s="1">
        <v>12246000</v>
      </c>
      <c r="AN302" s="1">
        <v>7649800</v>
      </c>
      <c r="AO302" s="1">
        <v>318280000</v>
      </c>
      <c r="AP302" s="1">
        <v>43916000</v>
      </c>
      <c r="AQ302" s="14">
        <v>53283000</v>
      </c>
      <c r="AR302">
        <v>689</v>
      </c>
      <c r="AS302" t="s">
        <v>2667</v>
      </c>
    </row>
    <row r="303" spans="1:45">
      <c r="A303" t="s">
        <v>2986</v>
      </c>
      <c r="B303" t="s">
        <v>2986</v>
      </c>
      <c r="C303" t="s">
        <v>2987</v>
      </c>
      <c r="D303" s="15" t="s">
        <v>2988</v>
      </c>
      <c r="E303" s="6">
        <v>3.66544865541878E-2</v>
      </c>
      <c r="F303">
        <v>0.125553215969155</v>
      </c>
      <c r="G303">
        <v>5.1491794586181596</v>
      </c>
      <c r="H303" s="10">
        <f t="shared" si="4"/>
        <v>35.486034472429246</v>
      </c>
      <c r="I303">
        <v>20</v>
      </c>
      <c r="J303">
        <v>20</v>
      </c>
      <c r="K303">
        <v>20</v>
      </c>
      <c r="L303">
        <v>28.456853866577099</v>
      </c>
      <c r="M303">
        <v>23.8658962249756</v>
      </c>
      <c r="N303" s="9">
        <v>23.1247882843018</v>
      </c>
      <c r="P303">
        <v>9</v>
      </c>
      <c r="Q303">
        <v>9</v>
      </c>
      <c r="R303">
        <v>9</v>
      </c>
      <c r="S303">
        <v>19.899999999999999</v>
      </c>
      <c r="T303">
        <v>19.899999999999999</v>
      </c>
      <c r="U303">
        <v>19.899999999999999</v>
      </c>
      <c r="V303">
        <v>63.274000000000001</v>
      </c>
      <c r="W303">
        <v>0</v>
      </c>
      <c r="X303">
        <v>16.946000000000002</v>
      </c>
      <c r="Y303">
        <v>11</v>
      </c>
      <c r="Z303">
        <v>0</v>
      </c>
      <c r="AA303">
        <v>0</v>
      </c>
      <c r="AB303">
        <v>0</v>
      </c>
      <c r="AC303">
        <v>9</v>
      </c>
      <c r="AD303">
        <v>3</v>
      </c>
      <c r="AE303">
        <v>2</v>
      </c>
      <c r="AF303" s="7">
        <v>0</v>
      </c>
      <c r="AG303" s="1">
        <v>0</v>
      </c>
      <c r="AH303" s="1">
        <v>0</v>
      </c>
      <c r="AI303" s="1">
        <v>5629500</v>
      </c>
      <c r="AJ303" s="1">
        <v>83468</v>
      </c>
      <c r="AK303" s="14">
        <v>304880</v>
      </c>
      <c r="AL303" s="1">
        <v>0</v>
      </c>
      <c r="AM303" s="1">
        <v>0</v>
      </c>
      <c r="AN303" s="1">
        <v>0</v>
      </c>
      <c r="AO303" s="1">
        <v>368440000</v>
      </c>
      <c r="AP303" s="1">
        <v>15288000</v>
      </c>
      <c r="AQ303" s="14">
        <v>9146500</v>
      </c>
      <c r="AR303">
        <v>776</v>
      </c>
      <c r="AS303" t="s">
        <v>2989</v>
      </c>
    </row>
    <row r="304" spans="1:45">
      <c r="A304" t="s">
        <v>4180</v>
      </c>
      <c r="B304" t="s">
        <v>4180</v>
      </c>
      <c r="C304" t="s">
        <v>329</v>
      </c>
      <c r="D304" s="15" t="s">
        <v>4181</v>
      </c>
      <c r="E304" s="6">
        <v>2.2676707677854499E-2</v>
      </c>
      <c r="F304">
        <v>8.4601951868810907E-2</v>
      </c>
      <c r="G304">
        <v>2.93296241760254</v>
      </c>
      <c r="H304" s="10">
        <f t="shared" si="4"/>
        <v>7.6367691716751436</v>
      </c>
      <c r="I304">
        <v>24.903617858886701</v>
      </c>
      <c r="J304">
        <v>27.093053817748999</v>
      </c>
      <c r="K304">
        <v>26.8126220703125</v>
      </c>
      <c r="L304">
        <v>30.046352386474599</v>
      </c>
      <c r="M304">
        <v>28.964248657226602</v>
      </c>
      <c r="N304" s="9">
        <v>28.597579956054702</v>
      </c>
      <c r="P304">
        <v>9</v>
      </c>
      <c r="Q304">
        <v>9</v>
      </c>
      <c r="R304">
        <v>9</v>
      </c>
      <c r="S304">
        <v>30.7</v>
      </c>
      <c r="T304">
        <v>30.7</v>
      </c>
      <c r="U304">
        <v>30.7</v>
      </c>
      <c r="V304">
        <v>30.504999999999999</v>
      </c>
      <c r="W304">
        <v>0</v>
      </c>
      <c r="X304">
        <v>38.908000000000001</v>
      </c>
      <c r="Y304">
        <v>48</v>
      </c>
      <c r="Z304">
        <v>3</v>
      </c>
      <c r="AA304">
        <v>3</v>
      </c>
      <c r="AB304">
        <v>3</v>
      </c>
      <c r="AC304">
        <v>6</v>
      </c>
      <c r="AD304">
        <v>9</v>
      </c>
      <c r="AE304">
        <v>7</v>
      </c>
      <c r="AF304" s="7">
        <v>3923300</v>
      </c>
      <c r="AG304" s="1">
        <v>17003000</v>
      </c>
      <c r="AH304" s="1">
        <v>14733000</v>
      </c>
      <c r="AI304" s="1">
        <v>85575000</v>
      </c>
      <c r="AJ304" s="1">
        <v>53863000</v>
      </c>
      <c r="AK304" s="14">
        <v>50774000</v>
      </c>
      <c r="AL304" s="1">
        <v>31386000</v>
      </c>
      <c r="AM304" s="1">
        <v>143160000</v>
      </c>
      <c r="AN304" s="1">
        <v>117870000</v>
      </c>
      <c r="AO304" s="1">
        <v>1108800000</v>
      </c>
      <c r="AP304" s="1">
        <v>523729984</v>
      </c>
      <c r="AQ304" s="14">
        <v>406190016</v>
      </c>
      <c r="AR304">
        <v>1104</v>
      </c>
      <c r="AS304" t="s">
        <v>4182</v>
      </c>
    </row>
    <row r="305" spans="1:45">
      <c r="A305" t="s">
        <v>5053</v>
      </c>
      <c r="B305" t="s">
        <v>5053</v>
      </c>
      <c r="C305" t="s">
        <v>4651</v>
      </c>
      <c r="D305" s="15" t="s">
        <v>5054</v>
      </c>
      <c r="E305" s="6">
        <v>1.5450490514995099E-2</v>
      </c>
      <c r="F305">
        <v>6.2776317317682906E-2</v>
      </c>
      <c r="G305">
        <v>6.0862312316894496</v>
      </c>
      <c r="H305" s="10">
        <f t="shared" si="4"/>
        <v>67.941974076265197</v>
      </c>
      <c r="I305">
        <v>20</v>
      </c>
      <c r="J305">
        <v>22.3851127624512</v>
      </c>
      <c r="K305">
        <v>20</v>
      </c>
      <c r="L305">
        <v>29.421596527099599</v>
      </c>
      <c r="M305">
        <v>25.7904453277588</v>
      </c>
      <c r="N305" s="9">
        <v>25.431764602661101</v>
      </c>
      <c r="P305">
        <v>9</v>
      </c>
      <c r="Q305">
        <v>9</v>
      </c>
      <c r="R305">
        <v>9</v>
      </c>
      <c r="S305">
        <v>16.399999999999999</v>
      </c>
      <c r="T305">
        <v>16.399999999999999</v>
      </c>
      <c r="U305">
        <v>16.399999999999999</v>
      </c>
      <c r="V305">
        <v>77.542000000000002</v>
      </c>
      <c r="W305">
        <v>0</v>
      </c>
      <c r="X305">
        <v>28.231000000000002</v>
      </c>
      <c r="Y305">
        <v>19</v>
      </c>
      <c r="Z305">
        <v>0</v>
      </c>
      <c r="AA305">
        <v>1</v>
      </c>
      <c r="AB305">
        <v>0</v>
      </c>
      <c r="AC305">
        <v>9</v>
      </c>
      <c r="AD305">
        <v>5</v>
      </c>
      <c r="AE305">
        <v>4</v>
      </c>
      <c r="AF305" s="7">
        <v>0</v>
      </c>
      <c r="AG305" s="1">
        <v>188880</v>
      </c>
      <c r="AH305" s="1">
        <v>0</v>
      </c>
      <c r="AI305" s="1">
        <v>19029000</v>
      </c>
      <c r="AJ305" s="1">
        <v>1860700</v>
      </c>
      <c r="AK305" s="14">
        <v>1356500</v>
      </c>
      <c r="AL305" s="1">
        <v>0</v>
      </c>
      <c r="AM305" s="1">
        <v>5477600</v>
      </c>
      <c r="AN305" s="1">
        <v>0</v>
      </c>
      <c r="AO305" s="1">
        <v>719089984</v>
      </c>
      <c r="AP305" s="1">
        <v>58036000</v>
      </c>
      <c r="AQ305" s="14">
        <v>45261000</v>
      </c>
      <c r="AR305">
        <v>1350</v>
      </c>
      <c r="AS305" t="s">
        <v>5055</v>
      </c>
    </row>
    <row r="306" spans="1:45">
      <c r="A306" t="s">
        <v>850</v>
      </c>
      <c r="B306" t="s">
        <v>850</v>
      </c>
      <c r="C306" t="s">
        <v>851</v>
      </c>
      <c r="D306" s="15" t="s">
        <v>852</v>
      </c>
      <c r="E306" s="6">
        <v>2.06286377135486E-2</v>
      </c>
      <c r="F306">
        <v>7.9291326211452295E-2</v>
      </c>
      <c r="G306">
        <v>2.5199127197265598</v>
      </c>
      <c r="H306" s="10">
        <f t="shared" si="4"/>
        <v>5.7354739964285333</v>
      </c>
      <c r="I306">
        <v>25.597274780273398</v>
      </c>
      <c r="J306">
        <v>25.103935241699201</v>
      </c>
      <c r="K306">
        <v>24.684209823608398</v>
      </c>
      <c r="L306">
        <v>28.887538909912099</v>
      </c>
      <c r="M306">
        <v>27.178735733032202</v>
      </c>
      <c r="N306" s="9">
        <v>26.878883361816399</v>
      </c>
      <c r="P306">
        <v>10</v>
      </c>
      <c r="Q306">
        <v>10</v>
      </c>
      <c r="R306">
        <v>10</v>
      </c>
      <c r="S306">
        <v>26.9</v>
      </c>
      <c r="T306">
        <v>26.9</v>
      </c>
      <c r="U306">
        <v>26.9</v>
      </c>
      <c r="V306">
        <v>53.098999999999997</v>
      </c>
      <c r="W306">
        <v>0</v>
      </c>
      <c r="X306">
        <v>26.013999999999999</v>
      </c>
      <c r="Y306">
        <v>27</v>
      </c>
      <c r="Z306">
        <v>3</v>
      </c>
      <c r="AA306">
        <v>1</v>
      </c>
      <c r="AB306">
        <v>1</v>
      </c>
      <c r="AC306">
        <v>8</v>
      </c>
      <c r="AD306">
        <v>7</v>
      </c>
      <c r="AE306">
        <v>5</v>
      </c>
      <c r="AF306" s="7">
        <v>2030500</v>
      </c>
      <c r="AG306" s="1">
        <v>1442400</v>
      </c>
      <c r="AH306" s="1">
        <v>1078300</v>
      </c>
      <c r="AI306" s="1">
        <v>10576000</v>
      </c>
      <c r="AJ306" s="1">
        <v>5436000</v>
      </c>
      <c r="AK306" s="14">
        <v>2893700</v>
      </c>
      <c r="AL306" s="1">
        <v>50763000</v>
      </c>
      <c r="AM306" s="1">
        <v>36061000</v>
      </c>
      <c r="AN306" s="1">
        <v>26958000</v>
      </c>
      <c r="AO306" s="1">
        <v>496609984</v>
      </c>
      <c r="AP306" s="1">
        <v>151920000</v>
      </c>
      <c r="AQ306" s="14">
        <v>123410000</v>
      </c>
      <c r="AR306">
        <v>207</v>
      </c>
      <c r="AS306" t="s">
        <v>853</v>
      </c>
    </row>
    <row r="307" spans="1:45">
      <c r="A307" t="s">
        <v>834</v>
      </c>
      <c r="B307" t="s">
        <v>834</v>
      </c>
      <c r="C307" t="s">
        <v>835</v>
      </c>
      <c r="D307" s="15" t="s">
        <v>836</v>
      </c>
      <c r="E307" s="6">
        <v>1.3178375325539299E-2</v>
      </c>
      <c r="F307">
        <v>5.4694300047407197E-2</v>
      </c>
      <c r="G307">
        <v>8.8587150573730504</v>
      </c>
      <c r="H307" s="10">
        <f t="shared" si="4"/>
        <v>464.23614938643999</v>
      </c>
      <c r="I307">
        <v>20</v>
      </c>
      <c r="J307">
        <v>26.3815097808838</v>
      </c>
      <c r="K307">
        <v>25.332414627075199</v>
      </c>
      <c r="L307">
        <v>34.0981254577637</v>
      </c>
      <c r="M307">
        <v>32.10302734375</v>
      </c>
      <c r="N307" s="9">
        <v>32.088916778564503</v>
      </c>
      <c r="P307">
        <v>30</v>
      </c>
      <c r="Q307">
        <v>11</v>
      </c>
      <c r="R307">
        <v>11</v>
      </c>
      <c r="S307">
        <v>69</v>
      </c>
      <c r="T307">
        <v>36.6</v>
      </c>
      <c r="U307">
        <v>36.6</v>
      </c>
      <c r="V307">
        <v>23.844000000000001</v>
      </c>
      <c r="W307">
        <v>0</v>
      </c>
      <c r="X307">
        <v>55.883000000000003</v>
      </c>
      <c r="Y307">
        <v>91</v>
      </c>
      <c r="Z307">
        <v>0</v>
      </c>
      <c r="AA307">
        <v>2</v>
      </c>
      <c r="AB307">
        <v>2</v>
      </c>
      <c r="AC307">
        <v>11</v>
      </c>
      <c r="AD307">
        <v>9</v>
      </c>
      <c r="AE307">
        <v>9</v>
      </c>
      <c r="AF307" s="7">
        <v>0</v>
      </c>
      <c r="AG307" s="1">
        <v>4184900</v>
      </c>
      <c r="AH307" s="1">
        <v>1425700</v>
      </c>
      <c r="AI307" s="1">
        <v>1108500000</v>
      </c>
      <c r="AJ307" s="1">
        <v>291140000</v>
      </c>
      <c r="AK307" s="14">
        <v>258640000</v>
      </c>
      <c r="AL307" s="1">
        <v>0</v>
      </c>
      <c r="AM307" s="1">
        <v>87423000</v>
      </c>
      <c r="AN307" s="1">
        <v>42249000</v>
      </c>
      <c r="AO307" s="1">
        <v>18389000192</v>
      </c>
      <c r="AP307" s="1">
        <v>4612899840</v>
      </c>
      <c r="AQ307" s="14">
        <v>4568000000</v>
      </c>
      <c r="AR307">
        <v>203</v>
      </c>
      <c r="AS307" t="s">
        <v>837</v>
      </c>
    </row>
    <row r="308" spans="1:45">
      <c r="A308" t="s">
        <v>3542</v>
      </c>
      <c r="B308" t="s">
        <v>3542</v>
      </c>
      <c r="C308" t="s">
        <v>3543</v>
      </c>
      <c r="D308" s="15" t="s">
        <v>3544</v>
      </c>
      <c r="E308" s="6">
        <v>1.51581489653766E-2</v>
      </c>
      <c r="F308">
        <v>6.1960651208926097E-2</v>
      </c>
      <c r="G308">
        <v>6.7551441192626998</v>
      </c>
      <c r="H308" s="10">
        <f t="shared" si="4"/>
        <v>108.01921203783685</v>
      </c>
      <c r="I308">
        <v>20</v>
      </c>
      <c r="J308">
        <v>23.9786701202393</v>
      </c>
      <c r="K308">
        <v>20</v>
      </c>
      <c r="L308">
        <v>30.069969177246101</v>
      </c>
      <c r="M308">
        <v>27.112869262695298</v>
      </c>
      <c r="N308" s="9">
        <v>27.061264038085898</v>
      </c>
      <c r="P308">
        <v>11</v>
      </c>
      <c r="Q308">
        <v>11</v>
      </c>
      <c r="R308">
        <v>11</v>
      </c>
      <c r="S308">
        <v>26</v>
      </c>
      <c r="T308">
        <v>26</v>
      </c>
      <c r="U308">
        <v>26</v>
      </c>
      <c r="V308">
        <v>68.378</v>
      </c>
      <c r="W308">
        <v>0</v>
      </c>
      <c r="X308">
        <v>88.647000000000006</v>
      </c>
      <c r="Y308">
        <v>27</v>
      </c>
      <c r="Z308">
        <v>0</v>
      </c>
      <c r="AA308">
        <v>1</v>
      </c>
      <c r="AB308">
        <v>0</v>
      </c>
      <c r="AC308">
        <v>10</v>
      </c>
      <c r="AD308">
        <v>6</v>
      </c>
      <c r="AE308">
        <v>6</v>
      </c>
      <c r="AF308" s="7">
        <v>0</v>
      </c>
      <c r="AG308" s="1">
        <v>635820</v>
      </c>
      <c r="AH308" s="1">
        <v>0</v>
      </c>
      <c r="AI308" s="1">
        <v>22496000</v>
      </c>
      <c r="AJ308" s="1">
        <v>2604300</v>
      </c>
      <c r="AK308" s="14">
        <v>2778900</v>
      </c>
      <c r="AL308" s="1">
        <v>0</v>
      </c>
      <c r="AM308" s="1">
        <v>16531000</v>
      </c>
      <c r="AN308" s="1">
        <v>0</v>
      </c>
      <c r="AO308" s="1">
        <v>1127100032</v>
      </c>
      <c r="AP308" s="1">
        <v>145140000</v>
      </c>
      <c r="AQ308" s="14">
        <v>140040000</v>
      </c>
      <c r="AR308">
        <v>928</v>
      </c>
      <c r="AS308" t="s">
        <v>3545</v>
      </c>
    </row>
    <row r="309" spans="1:45">
      <c r="A309" t="s">
        <v>4554</v>
      </c>
      <c r="B309" t="s">
        <v>4554</v>
      </c>
      <c r="C309" t="s">
        <v>4555</v>
      </c>
      <c r="D309" s="15" t="s">
        <v>4556</v>
      </c>
      <c r="E309" s="6">
        <v>1.43632604824786E-2</v>
      </c>
      <c r="F309">
        <v>5.9248449490224099E-2</v>
      </c>
      <c r="G309">
        <v>6.3763446807861301</v>
      </c>
      <c r="H309" s="10">
        <f t="shared" si="4"/>
        <v>83.075126566906931</v>
      </c>
      <c r="I309">
        <v>20</v>
      </c>
      <c r="J309">
        <v>22.909727096557599</v>
      </c>
      <c r="K309">
        <v>20</v>
      </c>
      <c r="L309">
        <v>29.680599212646499</v>
      </c>
      <c r="M309">
        <v>26.630203247070298</v>
      </c>
      <c r="N309" s="9">
        <v>25.727958679199201</v>
      </c>
      <c r="P309">
        <v>11</v>
      </c>
      <c r="Q309">
        <v>11</v>
      </c>
      <c r="R309">
        <v>11</v>
      </c>
      <c r="S309">
        <v>37.299999999999997</v>
      </c>
      <c r="T309">
        <v>37.299999999999997</v>
      </c>
      <c r="U309">
        <v>37.299999999999997</v>
      </c>
      <c r="V309">
        <v>38.704999999999998</v>
      </c>
      <c r="W309">
        <v>0</v>
      </c>
      <c r="X309">
        <v>50.4</v>
      </c>
      <c r="Y309">
        <v>22</v>
      </c>
      <c r="Z309">
        <v>0</v>
      </c>
      <c r="AA309">
        <v>1</v>
      </c>
      <c r="AB309">
        <v>0</v>
      </c>
      <c r="AC309">
        <v>11</v>
      </c>
      <c r="AD309">
        <v>6</v>
      </c>
      <c r="AE309">
        <v>4</v>
      </c>
      <c r="AF309" s="7">
        <v>0</v>
      </c>
      <c r="AG309" s="1">
        <v>393990</v>
      </c>
      <c r="AH309" s="1">
        <v>0</v>
      </c>
      <c r="AI309" s="1">
        <v>38626000</v>
      </c>
      <c r="AJ309" s="1">
        <v>5193300</v>
      </c>
      <c r="AK309" s="14">
        <v>2778800</v>
      </c>
      <c r="AL309" s="1">
        <v>0</v>
      </c>
      <c r="AM309" s="1">
        <v>7879800</v>
      </c>
      <c r="AN309" s="1">
        <v>0</v>
      </c>
      <c r="AO309" s="1">
        <v>860499968</v>
      </c>
      <c r="AP309" s="1">
        <v>103870000</v>
      </c>
      <c r="AQ309" s="14">
        <v>55576000</v>
      </c>
      <c r="AR309">
        <v>1209</v>
      </c>
      <c r="AS309" t="s">
        <v>4557</v>
      </c>
    </row>
    <row r="310" spans="1:45">
      <c r="A310" t="s">
        <v>2244</v>
      </c>
      <c r="B310" t="s">
        <v>2244</v>
      </c>
      <c r="C310" t="s">
        <v>2245</v>
      </c>
      <c r="D310" s="15" t="s">
        <v>2246</v>
      </c>
      <c r="E310" s="6">
        <v>3.9874552728630698E-2</v>
      </c>
      <c r="F310">
        <v>0.133540271885736</v>
      </c>
      <c r="G310">
        <v>5.0765571594238299</v>
      </c>
      <c r="H310" s="10">
        <f t="shared" si="4"/>
        <v>33.743954724680222</v>
      </c>
      <c r="I310">
        <v>23.4459438323975</v>
      </c>
      <c r="J310">
        <v>20</v>
      </c>
      <c r="K310">
        <v>20</v>
      </c>
      <c r="L310">
        <v>28.706914901733398</v>
      </c>
      <c r="M310">
        <v>24.926601409912099</v>
      </c>
      <c r="N310" s="9">
        <v>25.042098999023398</v>
      </c>
      <c r="P310">
        <v>12</v>
      </c>
      <c r="Q310">
        <v>12</v>
      </c>
      <c r="R310">
        <v>12</v>
      </c>
      <c r="S310">
        <v>25.9</v>
      </c>
      <c r="T310">
        <v>25.9</v>
      </c>
      <c r="U310">
        <v>25.9</v>
      </c>
      <c r="V310">
        <v>54.241999999999997</v>
      </c>
      <c r="W310">
        <v>0</v>
      </c>
      <c r="X310">
        <v>36.703000000000003</v>
      </c>
      <c r="Y310">
        <v>18</v>
      </c>
      <c r="Z310">
        <v>1</v>
      </c>
      <c r="AA310">
        <v>0</v>
      </c>
      <c r="AB310">
        <v>0</v>
      </c>
      <c r="AC310">
        <v>11</v>
      </c>
      <c r="AD310">
        <v>4</v>
      </c>
      <c r="AE310">
        <v>2</v>
      </c>
      <c r="AF310" s="7">
        <v>439490</v>
      </c>
      <c r="AG310" s="1">
        <v>0</v>
      </c>
      <c r="AH310" s="1">
        <v>0</v>
      </c>
      <c r="AI310" s="1">
        <v>13438000</v>
      </c>
      <c r="AJ310" s="1">
        <v>1226600</v>
      </c>
      <c r="AK310" s="14">
        <v>689580</v>
      </c>
      <c r="AL310" s="1">
        <v>11427000</v>
      </c>
      <c r="AM310" s="1">
        <v>0</v>
      </c>
      <c r="AN310" s="1">
        <v>0</v>
      </c>
      <c r="AO310" s="1">
        <v>438169984</v>
      </c>
      <c r="AP310" s="1">
        <v>31890000</v>
      </c>
      <c r="AQ310" s="14">
        <v>34548000</v>
      </c>
      <c r="AR310">
        <v>573</v>
      </c>
      <c r="AS310" t="s">
        <v>2247</v>
      </c>
    </row>
    <row r="311" spans="1:45">
      <c r="A311" t="s">
        <v>2545</v>
      </c>
      <c r="B311" t="s">
        <v>2545</v>
      </c>
      <c r="C311" t="s">
        <v>2546</v>
      </c>
      <c r="D311" s="15" t="s">
        <v>2547</v>
      </c>
      <c r="E311" s="6">
        <v>4.0353596305044002E-2</v>
      </c>
      <c r="F311">
        <v>0.13447885665203099</v>
      </c>
      <c r="G311">
        <v>1.6985460917155</v>
      </c>
      <c r="H311" s="10">
        <f t="shared" si="4"/>
        <v>3.2457369724473502</v>
      </c>
      <c r="I311">
        <v>28.533451080322301</v>
      </c>
      <c r="J311">
        <v>29.855504989623999</v>
      </c>
      <c r="K311">
        <v>29.5001335144043</v>
      </c>
      <c r="L311">
        <v>31.6681823730469</v>
      </c>
      <c r="M311">
        <v>30.257884979248001</v>
      </c>
      <c r="N311" s="9">
        <v>31.058660507202099</v>
      </c>
      <c r="P311">
        <v>12</v>
      </c>
      <c r="Q311">
        <v>12</v>
      </c>
      <c r="R311">
        <v>12</v>
      </c>
      <c r="S311">
        <v>55.3</v>
      </c>
      <c r="T311">
        <v>55.3</v>
      </c>
      <c r="U311">
        <v>55.3</v>
      </c>
      <c r="V311">
        <v>21.777999999999999</v>
      </c>
      <c r="W311">
        <v>0</v>
      </c>
      <c r="X311">
        <v>108.19</v>
      </c>
      <c r="Y311">
        <v>116</v>
      </c>
      <c r="Z311">
        <v>6</v>
      </c>
      <c r="AA311">
        <v>10</v>
      </c>
      <c r="AB311">
        <v>8</v>
      </c>
      <c r="AC311">
        <v>11</v>
      </c>
      <c r="AD311">
        <v>8</v>
      </c>
      <c r="AE311">
        <v>9</v>
      </c>
      <c r="AF311" s="7">
        <v>25376000</v>
      </c>
      <c r="AG311" s="1">
        <v>56256000</v>
      </c>
      <c r="AH311" s="1">
        <v>48674000</v>
      </c>
      <c r="AI311" s="1">
        <v>227220000</v>
      </c>
      <c r="AJ311" s="1">
        <v>91353000</v>
      </c>
      <c r="AK311" s="14">
        <v>127690000</v>
      </c>
      <c r="AL311" s="1">
        <v>388529984</v>
      </c>
      <c r="AM311" s="1">
        <v>971409984</v>
      </c>
      <c r="AN311" s="1">
        <v>759320000</v>
      </c>
      <c r="AO311" s="1">
        <v>3412499968</v>
      </c>
      <c r="AP311" s="1">
        <v>1283900032</v>
      </c>
      <c r="AQ311" s="14">
        <v>2236600064</v>
      </c>
      <c r="AR311">
        <v>655</v>
      </c>
      <c r="AS311" t="s">
        <v>2548</v>
      </c>
    </row>
    <row r="312" spans="1:45">
      <c r="A312" t="s">
        <v>2633</v>
      </c>
      <c r="B312" t="s">
        <v>2633</v>
      </c>
      <c r="C312" t="s">
        <v>2634</v>
      </c>
      <c r="D312" s="15" t="s">
        <v>2635</v>
      </c>
      <c r="E312" s="6">
        <v>1.74438077327316E-2</v>
      </c>
      <c r="F312">
        <v>6.9212527455676895E-2</v>
      </c>
      <c r="G312">
        <v>6.0464782714843803</v>
      </c>
      <c r="H312" s="10">
        <f t="shared" si="4"/>
        <v>66.09541409737831</v>
      </c>
      <c r="I312">
        <v>23.0376987457275</v>
      </c>
      <c r="J312">
        <v>20</v>
      </c>
      <c r="K312">
        <v>20</v>
      </c>
      <c r="L312">
        <v>29.399642944335898</v>
      </c>
      <c r="M312">
        <v>25.844074249267599</v>
      </c>
      <c r="N312" s="9">
        <v>25.933416366577099</v>
      </c>
      <c r="P312">
        <v>12</v>
      </c>
      <c r="Q312">
        <v>12</v>
      </c>
      <c r="R312">
        <v>12</v>
      </c>
      <c r="S312">
        <v>15.5</v>
      </c>
      <c r="T312">
        <v>15.5</v>
      </c>
      <c r="U312">
        <v>15.5</v>
      </c>
      <c r="V312">
        <v>125.83</v>
      </c>
      <c r="W312">
        <v>0</v>
      </c>
      <c r="X312">
        <v>60.100999999999999</v>
      </c>
      <c r="Y312">
        <v>25</v>
      </c>
      <c r="Z312">
        <v>1</v>
      </c>
      <c r="AA312">
        <v>0</v>
      </c>
      <c r="AB312">
        <v>0</v>
      </c>
      <c r="AC312">
        <v>12</v>
      </c>
      <c r="AD312">
        <v>5</v>
      </c>
      <c r="AE312">
        <v>3</v>
      </c>
      <c r="AF312" s="7">
        <v>153760</v>
      </c>
      <c r="AG312" s="1">
        <v>0</v>
      </c>
      <c r="AH312" s="1">
        <v>0</v>
      </c>
      <c r="AI312" s="1">
        <v>6562100</v>
      </c>
      <c r="AJ312" s="1">
        <v>447930</v>
      </c>
      <c r="AK312" s="14">
        <v>392940</v>
      </c>
      <c r="AL312" s="1">
        <v>8610700</v>
      </c>
      <c r="AM312" s="1">
        <v>0</v>
      </c>
      <c r="AN312" s="1">
        <v>0</v>
      </c>
      <c r="AO312" s="1">
        <v>708230016</v>
      </c>
      <c r="AP312" s="1">
        <v>60234000</v>
      </c>
      <c r="AQ312" s="14">
        <v>64082000</v>
      </c>
      <c r="AR312">
        <v>680</v>
      </c>
      <c r="AS312" t="s">
        <v>2636</v>
      </c>
    </row>
    <row r="313" spans="1:45">
      <c r="A313" t="s">
        <v>3903</v>
      </c>
      <c r="B313" t="s">
        <v>3903</v>
      </c>
      <c r="C313" t="s">
        <v>768</v>
      </c>
      <c r="D313" s="15" t="s">
        <v>3904</v>
      </c>
      <c r="E313" s="6">
        <v>3.4127613587794897E-2</v>
      </c>
      <c r="F313">
        <v>0.118396567139196</v>
      </c>
      <c r="G313">
        <v>5.3351701100667297</v>
      </c>
      <c r="H313" s="10">
        <f t="shared" si="4"/>
        <v>40.368836744535891</v>
      </c>
      <c r="I313">
        <v>20</v>
      </c>
      <c r="J313">
        <v>24.346988677978501</v>
      </c>
      <c r="K313">
        <v>23.777961730956999</v>
      </c>
      <c r="L313">
        <v>29.972681045532202</v>
      </c>
      <c r="M313">
        <v>26.6681728363037</v>
      </c>
      <c r="N313" s="9">
        <v>27.489606857299801</v>
      </c>
      <c r="P313">
        <v>12</v>
      </c>
      <c r="Q313">
        <v>12</v>
      </c>
      <c r="R313">
        <v>12</v>
      </c>
      <c r="S313">
        <v>29.6</v>
      </c>
      <c r="T313">
        <v>29.6</v>
      </c>
      <c r="U313">
        <v>29.6</v>
      </c>
      <c r="V313">
        <v>49.142000000000003</v>
      </c>
      <c r="W313">
        <v>0</v>
      </c>
      <c r="X313">
        <v>49.694000000000003</v>
      </c>
      <c r="Y313">
        <v>28</v>
      </c>
      <c r="Z313">
        <v>0</v>
      </c>
      <c r="AA313">
        <v>3</v>
      </c>
      <c r="AB313">
        <v>1</v>
      </c>
      <c r="AC313">
        <v>10</v>
      </c>
      <c r="AD313">
        <v>6</v>
      </c>
      <c r="AE313">
        <v>8</v>
      </c>
      <c r="AF313" s="7">
        <v>0</v>
      </c>
      <c r="AG313" s="1">
        <v>426430</v>
      </c>
      <c r="AH313" s="1">
        <v>513700</v>
      </c>
      <c r="AI313" s="1">
        <v>19093000</v>
      </c>
      <c r="AJ313" s="1">
        <v>3808400</v>
      </c>
      <c r="AK313" s="14">
        <v>4489800</v>
      </c>
      <c r="AL313" s="1">
        <v>0</v>
      </c>
      <c r="AM313" s="1">
        <v>21339000</v>
      </c>
      <c r="AN313" s="1">
        <v>14384000</v>
      </c>
      <c r="AO313" s="1">
        <v>1053600000</v>
      </c>
      <c r="AP313" s="1">
        <v>106640000</v>
      </c>
      <c r="AQ313" s="14">
        <v>188450000</v>
      </c>
      <c r="AR313">
        <v>1028</v>
      </c>
      <c r="AS313" t="s">
        <v>3905</v>
      </c>
    </row>
    <row r="314" spans="1:45">
      <c r="A314" t="s">
        <v>1513</v>
      </c>
      <c r="B314" t="s">
        <v>1513</v>
      </c>
      <c r="C314" t="s">
        <v>1514</v>
      </c>
      <c r="D314" s="15" t="s">
        <v>1515</v>
      </c>
      <c r="E314" s="6">
        <v>1.8028576309168001E-2</v>
      </c>
      <c r="F314">
        <v>7.0703373177693499E-2</v>
      </c>
      <c r="G314">
        <v>5.8282661437988299</v>
      </c>
      <c r="H314" s="10">
        <f t="shared" si="4"/>
        <v>56.817606150024943</v>
      </c>
      <c r="I314">
        <v>20</v>
      </c>
      <c r="J314">
        <v>20</v>
      </c>
      <c r="K314">
        <v>20</v>
      </c>
      <c r="L314">
        <v>28.776933670043899</v>
      </c>
      <c r="M314">
        <v>23.814210891723601</v>
      </c>
      <c r="N314" s="9">
        <v>24.893653869628899</v>
      </c>
      <c r="P314">
        <v>13</v>
      </c>
      <c r="Q314">
        <v>13</v>
      </c>
      <c r="R314">
        <v>13</v>
      </c>
      <c r="S314">
        <v>25.7</v>
      </c>
      <c r="T314">
        <v>25.7</v>
      </c>
      <c r="U314">
        <v>25.7</v>
      </c>
      <c r="V314">
        <v>72.224999999999994</v>
      </c>
      <c r="W314">
        <v>0</v>
      </c>
      <c r="X314">
        <v>59.613</v>
      </c>
      <c r="Y314">
        <v>17</v>
      </c>
      <c r="Z314">
        <v>0</v>
      </c>
      <c r="AA314">
        <v>0</v>
      </c>
      <c r="AB314">
        <v>0</v>
      </c>
      <c r="AC314">
        <v>11</v>
      </c>
      <c r="AD314">
        <v>2</v>
      </c>
      <c r="AE314">
        <v>3</v>
      </c>
      <c r="AF314" s="7">
        <v>0</v>
      </c>
      <c r="AG314" s="1">
        <v>0</v>
      </c>
      <c r="AH314" s="1">
        <v>0</v>
      </c>
      <c r="AI314" s="1">
        <v>3454600</v>
      </c>
      <c r="AJ314" s="1">
        <v>398650</v>
      </c>
      <c r="AK314" s="14">
        <v>293390</v>
      </c>
      <c r="AL314" s="1">
        <v>0</v>
      </c>
      <c r="AM314" s="1">
        <v>0</v>
      </c>
      <c r="AN314" s="1">
        <v>0</v>
      </c>
      <c r="AO314" s="1">
        <v>459960000</v>
      </c>
      <c r="AP314" s="1">
        <v>14750000</v>
      </c>
      <c r="AQ314" s="14">
        <v>31170000</v>
      </c>
      <c r="AR314">
        <v>380</v>
      </c>
      <c r="AS314" t="s">
        <v>1516</v>
      </c>
    </row>
    <row r="315" spans="1:45">
      <c r="A315" t="s">
        <v>1665</v>
      </c>
      <c r="B315" t="s">
        <v>1665</v>
      </c>
      <c r="C315" t="s">
        <v>1666</v>
      </c>
      <c r="D315" s="15" t="s">
        <v>1667</v>
      </c>
      <c r="E315" s="6">
        <v>4.3364120989450701E-2</v>
      </c>
      <c r="F315">
        <v>0.14206212033589999</v>
      </c>
      <c r="G315">
        <v>6.9902407328287701</v>
      </c>
      <c r="H315" s="10">
        <f t="shared" si="4"/>
        <v>127.13705215180416</v>
      </c>
      <c r="I315">
        <v>21.733596801757798</v>
      </c>
      <c r="J315">
        <v>29.240089416503899</v>
      </c>
      <c r="K315">
        <v>27.937080383300799</v>
      </c>
      <c r="L315">
        <v>34.5212211608887</v>
      </c>
      <c r="M315">
        <v>32.593791961669901</v>
      </c>
      <c r="N315" s="9">
        <v>32.766475677490199</v>
      </c>
      <c r="P315">
        <v>13</v>
      </c>
      <c r="Q315">
        <v>13</v>
      </c>
      <c r="R315">
        <v>13</v>
      </c>
      <c r="S315">
        <v>70.099999999999994</v>
      </c>
      <c r="T315">
        <v>70.099999999999994</v>
      </c>
      <c r="U315">
        <v>70.099999999999994</v>
      </c>
      <c r="V315">
        <v>15.847</v>
      </c>
      <c r="W315">
        <v>0</v>
      </c>
      <c r="X315">
        <v>220.71</v>
      </c>
      <c r="Y315">
        <v>134</v>
      </c>
      <c r="Z315">
        <v>1</v>
      </c>
      <c r="AA315">
        <v>4</v>
      </c>
      <c r="AB315">
        <v>5</v>
      </c>
      <c r="AC315">
        <v>12</v>
      </c>
      <c r="AD315">
        <v>11</v>
      </c>
      <c r="AE315">
        <v>11</v>
      </c>
      <c r="AF315" s="7">
        <v>1162400</v>
      </c>
      <c r="AG315" s="1">
        <v>80743000</v>
      </c>
      <c r="AH315" s="1">
        <v>42978000</v>
      </c>
      <c r="AI315" s="1">
        <v>4857900000</v>
      </c>
      <c r="AJ315" s="1">
        <v>1065700000</v>
      </c>
      <c r="AK315" s="14">
        <v>1102800000</v>
      </c>
      <c r="AL315" s="1">
        <v>3487100</v>
      </c>
      <c r="AM315" s="1">
        <v>634080000</v>
      </c>
      <c r="AN315" s="1">
        <v>256980000</v>
      </c>
      <c r="AO315" s="1">
        <v>24655998976</v>
      </c>
      <c r="AP315" s="1">
        <v>6481999872</v>
      </c>
      <c r="AQ315" s="14">
        <v>7306200064</v>
      </c>
      <c r="AR315">
        <v>421</v>
      </c>
      <c r="AS315" t="s">
        <v>1668</v>
      </c>
    </row>
    <row r="316" spans="1:45">
      <c r="A316" t="s">
        <v>2173</v>
      </c>
      <c r="B316" t="s">
        <v>2173</v>
      </c>
      <c r="C316" t="s">
        <v>2174</v>
      </c>
      <c r="D316" s="15" t="s">
        <v>2175</v>
      </c>
      <c r="E316" s="6">
        <v>3.6153851174607697E-2</v>
      </c>
      <c r="F316">
        <v>0.124468602135482</v>
      </c>
      <c r="G316">
        <v>3.0521265665690098</v>
      </c>
      <c r="H316" s="10">
        <f t="shared" si="4"/>
        <v>8.2943364322415647</v>
      </c>
      <c r="I316">
        <v>23.7745475769043</v>
      </c>
      <c r="J316">
        <v>25.579544067382798</v>
      </c>
      <c r="K316">
        <v>25.1034965515137</v>
      </c>
      <c r="L316">
        <v>29.5158367156982</v>
      </c>
      <c r="M316">
        <v>27.081010818481399</v>
      </c>
      <c r="N316" s="9">
        <v>27.0171203613281</v>
      </c>
      <c r="P316">
        <v>13</v>
      </c>
      <c r="Q316">
        <v>13</v>
      </c>
      <c r="R316">
        <v>13</v>
      </c>
      <c r="S316">
        <v>12.9</v>
      </c>
      <c r="T316">
        <v>12.9</v>
      </c>
      <c r="U316">
        <v>12.9</v>
      </c>
      <c r="V316">
        <v>122.77</v>
      </c>
      <c r="W316">
        <v>0</v>
      </c>
      <c r="X316">
        <v>26.802</v>
      </c>
      <c r="Y316">
        <v>32</v>
      </c>
      <c r="Z316">
        <v>1</v>
      </c>
      <c r="AA316">
        <v>3</v>
      </c>
      <c r="AB316">
        <v>3</v>
      </c>
      <c r="AC316">
        <v>11</v>
      </c>
      <c r="AD316">
        <v>7</v>
      </c>
      <c r="AE316">
        <v>5</v>
      </c>
      <c r="AF316" s="7">
        <v>281360</v>
      </c>
      <c r="AG316" s="1">
        <v>983200</v>
      </c>
      <c r="AH316" s="1">
        <v>706870</v>
      </c>
      <c r="AI316" s="1">
        <v>11967000</v>
      </c>
      <c r="AJ316" s="1">
        <v>2167400</v>
      </c>
      <c r="AK316" s="14">
        <v>2663100</v>
      </c>
      <c r="AL316" s="1">
        <v>14350000</v>
      </c>
      <c r="AM316" s="1">
        <v>50143000</v>
      </c>
      <c r="AN316" s="1">
        <v>36050000</v>
      </c>
      <c r="AO316" s="1">
        <v>767630016</v>
      </c>
      <c r="AP316" s="1">
        <v>141970000</v>
      </c>
      <c r="AQ316" s="14">
        <v>135820000</v>
      </c>
      <c r="AR316">
        <v>555</v>
      </c>
      <c r="AS316" t="s">
        <v>2176</v>
      </c>
    </row>
    <row r="317" spans="1:45">
      <c r="A317" t="s">
        <v>5086</v>
      </c>
      <c r="B317" t="s">
        <v>5086</v>
      </c>
      <c r="C317" t="s">
        <v>1038</v>
      </c>
      <c r="D317" s="15" t="s">
        <v>5087</v>
      </c>
      <c r="E317" s="6">
        <v>2.9585817380031802E-2</v>
      </c>
      <c r="F317">
        <v>0.106461731157402</v>
      </c>
      <c r="G317">
        <v>3.8574924468994101</v>
      </c>
      <c r="H317" s="10">
        <f t="shared" si="4"/>
        <v>14.495090611803965</v>
      </c>
      <c r="I317">
        <v>22.937759399414102</v>
      </c>
      <c r="J317">
        <v>26.361736297607401</v>
      </c>
      <c r="K317">
        <v>24.700017929077099</v>
      </c>
      <c r="L317">
        <v>29.686990737915</v>
      </c>
      <c r="M317">
        <v>27.592847824096701</v>
      </c>
      <c r="N317" s="9">
        <v>28.292152404785199</v>
      </c>
      <c r="P317">
        <v>17</v>
      </c>
      <c r="Q317">
        <v>14</v>
      </c>
      <c r="R317">
        <v>14</v>
      </c>
      <c r="S317">
        <v>24.3</v>
      </c>
      <c r="T317">
        <v>20</v>
      </c>
      <c r="U317">
        <v>20</v>
      </c>
      <c r="V317">
        <v>95.918999999999997</v>
      </c>
      <c r="W317">
        <v>0</v>
      </c>
      <c r="X317">
        <v>68.997</v>
      </c>
      <c r="Y317">
        <v>44</v>
      </c>
      <c r="Z317">
        <v>1</v>
      </c>
      <c r="AA317">
        <v>6</v>
      </c>
      <c r="AB317">
        <v>3</v>
      </c>
      <c r="AC317">
        <v>11</v>
      </c>
      <c r="AD317">
        <v>8</v>
      </c>
      <c r="AE317">
        <v>9</v>
      </c>
      <c r="AF317" s="7">
        <v>186850</v>
      </c>
      <c r="AG317" s="1">
        <v>2005400</v>
      </c>
      <c r="AH317" s="1">
        <v>490820</v>
      </c>
      <c r="AI317" s="1">
        <v>17936000</v>
      </c>
      <c r="AJ317" s="1">
        <v>3957800</v>
      </c>
      <c r="AK317" s="14">
        <v>5649600</v>
      </c>
      <c r="AL317" s="1">
        <v>8034400</v>
      </c>
      <c r="AM317" s="1">
        <v>86233000</v>
      </c>
      <c r="AN317" s="1">
        <v>27255000</v>
      </c>
      <c r="AO317" s="1">
        <v>864320000</v>
      </c>
      <c r="AP317" s="1">
        <v>202430000</v>
      </c>
      <c r="AQ317" s="14">
        <v>328689984</v>
      </c>
      <c r="AR317">
        <v>1360</v>
      </c>
      <c r="AS317" t="s">
        <v>5088</v>
      </c>
    </row>
    <row r="318" spans="1:45">
      <c r="A318" t="s">
        <v>3573</v>
      </c>
      <c r="B318" t="s">
        <v>3573</v>
      </c>
      <c r="C318" t="s">
        <v>3574</v>
      </c>
      <c r="D318" s="15" t="s">
        <v>3575</v>
      </c>
      <c r="E318" s="6">
        <v>1.81150304443356E-2</v>
      </c>
      <c r="F318">
        <v>7.0837098818456901E-2</v>
      </c>
      <c r="G318">
        <v>5.9764372507731096</v>
      </c>
      <c r="H318" s="10">
        <f t="shared" si="4"/>
        <v>62.963212682555103</v>
      </c>
      <c r="I318">
        <v>20</v>
      </c>
      <c r="J318">
        <v>20</v>
      </c>
      <c r="K318">
        <v>20</v>
      </c>
      <c r="L318">
        <v>28.76979637146</v>
      </c>
      <c r="M318">
        <v>25.733787536621101</v>
      </c>
      <c r="N318" s="9">
        <v>23.425727844238299</v>
      </c>
      <c r="P318">
        <v>19</v>
      </c>
      <c r="Q318">
        <v>15</v>
      </c>
      <c r="R318">
        <v>15</v>
      </c>
      <c r="S318">
        <v>14.1</v>
      </c>
      <c r="T318">
        <v>12.1</v>
      </c>
      <c r="U318">
        <v>12.1</v>
      </c>
      <c r="V318">
        <v>183.6</v>
      </c>
      <c r="W318">
        <v>0</v>
      </c>
      <c r="X318">
        <v>98.674999999999997</v>
      </c>
      <c r="Y318">
        <v>22</v>
      </c>
      <c r="Z318">
        <v>0</v>
      </c>
      <c r="AA318">
        <v>0</v>
      </c>
      <c r="AB318">
        <v>0</v>
      </c>
      <c r="AC318">
        <v>14</v>
      </c>
      <c r="AD318">
        <v>5</v>
      </c>
      <c r="AE318">
        <v>3</v>
      </c>
      <c r="AF318" s="7">
        <v>0</v>
      </c>
      <c r="AG318" s="1">
        <v>0</v>
      </c>
      <c r="AH318" s="1">
        <v>0</v>
      </c>
      <c r="AI318" s="1">
        <v>3677500</v>
      </c>
      <c r="AJ318" s="1">
        <v>516210</v>
      </c>
      <c r="AK318" s="14">
        <v>135760</v>
      </c>
      <c r="AL318" s="1">
        <v>0</v>
      </c>
      <c r="AM318" s="1">
        <v>0</v>
      </c>
      <c r="AN318" s="1">
        <v>0</v>
      </c>
      <c r="AO318" s="1">
        <v>457689984</v>
      </c>
      <c r="AP318" s="1">
        <v>55801000</v>
      </c>
      <c r="AQ318" s="14">
        <v>11268000</v>
      </c>
      <c r="AR318">
        <v>936</v>
      </c>
      <c r="AS318" t="s">
        <v>3576</v>
      </c>
    </row>
    <row r="319" spans="1:45">
      <c r="A319" t="s">
        <v>4895</v>
      </c>
      <c r="B319" t="s">
        <v>4895</v>
      </c>
      <c r="C319" t="s">
        <v>3394</v>
      </c>
      <c r="D319" s="15" t="s">
        <v>4896</v>
      </c>
      <c r="E319" s="6">
        <v>3.7218410472998703E-2</v>
      </c>
      <c r="F319">
        <v>0.12682749260638901</v>
      </c>
      <c r="G319">
        <v>5.1063766479492196</v>
      </c>
      <c r="H319" s="10">
        <f t="shared" si="4"/>
        <v>34.448676420029656</v>
      </c>
      <c r="I319">
        <v>20</v>
      </c>
      <c r="J319">
        <v>24.890968322753899</v>
      </c>
      <c r="K319">
        <v>24.388441085815401</v>
      </c>
      <c r="L319">
        <v>29.306411743164102</v>
      </c>
      <c r="M319">
        <v>27.284009933471701</v>
      </c>
      <c r="N319" s="9">
        <v>28.0081176757813</v>
      </c>
      <c r="P319">
        <v>16</v>
      </c>
      <c r="Q319">
        <v>16</v>
      </c>
      <c r="R319">
        <v>16</v>
      </c>
      <c r="S319">
        <v>16.2</v>
      </c>
      <c r="T319">
        <v>16.2</v>
      </c>
      <c r="U319">
        <v>16.2</v>
      </c>
      <c r="V319">
        <v>125.04</v>
      </c>
      <c r="W319">
        <v>0</v>
      </c>
      <c r="X319">
        <v>52.939</v>
      </c>
      <c r="Y319">
        <v>35</v>
      </c>
      <c r="Z319">
        <v>0</v>
      </c>
      <c r="AA319">
        <v>2</v>
      </c>
      <c r="AB319">
        <v>2</v>
      </c>
      <c r="AC319">
        <v>13</v>
      </c>
      <c r="AD319">
        <v>9</v>
      </c>
      <c r="AE319">
        <v>11</v>
      </c>
      <c r="AF319" s="7">
        <v>0</v>
      </c>
      <c r="AG319" s="1">
        <v>661960</v>
      </c>
      <c r="AH319" s="1">
        <v>467260</v>
      </c>
      <c r="AI319" s="1">
        <v>7715000</v>
      </c>
      <c r="AJ319" s="1">
        <v>1972200</v>
      </c>
      <c r="AK319" s="14">
        <v>3223200</v>
      </c>
      <c r="AL319" s="1">
        <v>0</v>
      </c>
      <c r="AM319" s="1">
        <v>31112000</v>
      </c>
      <c r="AN319" s="1">
        <v>21961000</v>
      </c>
      <c r="AO319" s="1">
        <v>663910016</v>
      </c>
      <c r="AP319" s="1">
        <v>163420000</v>
      </c>
      <c r="AQ319" s="14">
        <v>269950016</v>
      </c>
      <c r="AR319">
        <v>1307</v>
      </c>
      <c r="AS319" t="s">
        <v>4897</v>
      </c>
    </row>
    <row r="320" spans="1:45">
      <c r="A320" t="s">
        <v>4022</v>
      </c>
      <c r="B320" t="s">
        <v>4022</v>
      </c>
      <c r="C320" t="s">
        <v>1222</v>
      </c>
      <c r="D320" s="15" t="s">
        <v>4023</v>
      </c>
      <c r="E320" s="6">
        <v>4.2463783023818799E-2</v>
      </c>
      <c r="F320">
        <v>0.13978953389592899</v>
      </c>
      <c r="G320">
        <v>5.2890955607096402</v>
      </c>
      <c r="H320" s="10">
        <f t="shared" si="4"/>
        <v>39.099969057315818</v>
      </c>
      <c r="I320">
        <v>20</v>
      </c>
      <c r="J320">
        <v>24.2117824554443</v>
      </c>
      <c r="K320">
        <v>22.276311874389599</v>
      </c>
      <c r="L320">
        <v>30.099613189697301</v>
      </c>
      <c r="M320">
        <v>26.263309478759801</v>
      </c>
      <c r="N320" s="9">
        <v>25.992458343505898</v>
      </c>
      <c r="P320">
        <v>17</v>
      </c>
      <c r="Q320">
        <v>17</v>
      </c>
      <c r="R320">
        <v>17</v>
      </c>
      <c r="S320">
        <v>23.8</v>
      </c>
      <c r="T320">
        <v>23.8</v>
      </c>
      <c r="U320">
        <v>23.8</v>
      </c>
      <c r="V320">
        <v>102.94</v>
      </c>
      <c r="W320">
        <v>0</v>
      </c>
      <c r="X320">
        <v>94.460999999999999</v>
      </c>
      <c r="Y320">
        <v>31</v>
      </c>
      <c r="Z320">
        <v>0</v>
      </c>
      <c r="AA320">
        <v>2</v>
      </c>
      <c r="AB320">
        <v>1</v>
      </c>
      <c r="AC320">
        <v>15</v>
      </c>
      <c r="AD320">
        <v>7</v>
      </c>
      <c r="AE320">
        <v>5</v>
      </c>
      <c r="AF320" s="7">
        <v>0</v>
      </c>
      <c r="AG320" s="1">
        <v>373650</v>
      </c>
      <c r="AH320" s="1">
        <v>97686</v>
      </c>
      <c r="AI320" s="1">
        <v>18101000</v>
      </c>
      <c r="AJ320" s="1">
        <v>1123400</v>
      </c>
      <c r="AK320" s="14">
        <v>957900</v>
      </c>
      <c r="AL320" s="1">
        <v>0</v>
      </c>
      <c r="AM320" s="1">
        <v>19430000</v>
      </c>
      <c r="AN320" s="1">
        <v>5079700</v>
      </c>
      <c r="AO320" s="1">
        <v>1150499968</v>
      </c>
      <c r="AP320" s="1">
        <v>80546000</v>
      </c>
      <c r="AQ320" s="14">
        <v>66759000</v>
      </c>
      <c r="AR320">
        <v>1061</v>
      </c>
      <c r="AS320" t="s">
        <v>4024</v>
      </c>
    </row>
    <row r="321" spans="1:45">
      <c r="A321" t="s">
        <v>3089</v>
      </c>
      <c r="B321" t="s">
        <v>3089</v>
      </c>
      <c r="C321" t="s">
        <v>3090</v>
      </c>
      <c r="D321" s="15" t="s">
        <v>3091</v>
      </c>
      <c r="E321" s="6">
        <v>1.68063786796833E-2</v>
      </c>
      <c r="F321">
        <v>6.7675685576224595E-2</v>
      </c>
      <c r="G321">
        <v>2.9345817565918</v>
      </c>
      <c r="H321" s="10">
        <f t="shared" si="4"/>
        <v>7.6453458012865747</v>
      </c>
      <c r="I321">
        <v>27.270706176757798</v>
      </c>
      <c r="J321">
        <v>27.753787994384801</v>
      </c>
      <c r="K321">
        <v>27.982397079467798</v>
      </c>
      <c r="L321">
        <v>31.991554260253899</v>
      </c>
      <c r="M321">
        <v>29.629890441894499</v>
      </c>
      <c r="N321" s="9">
        <v>30.189191818237301</v>
      </c>
      <c r="P321">
        <v>18</v>
      </c>
      <c r="Q321">
        <v>18</v>
      </c>
      <c r="R321">
        <v>18</v>
      </c>
      <c r="S321">
        <v>55.7</v>
      </c>
      <c r="T321">
        <v>55.7</v>
      </c>
      <c r="U321">
        <v>55.7</v>
      </c>
      <c r="V321">
        <v>36.668999999999997</v>
      </c>
      <c r="W321">
        <v>0</v>
      </c>
      <c r="X321">
        <v>144.02000000000001</v>
      </c>
      <c r="Y321">
        <v>104</v>
      </c>
      <c r="Z321">
        <v>8</v>
      </c>
      <c r="AA321">
        <v>7</v>
      </c>
      <c r="AB321">
        <v>8</v>
      </c>
      <c r="AC321">
        <v>16</v>
      </c>
      <c r="AD321">
        <v>13</v>
      </c>
      <c r="AE321">
        <v>16</v>
      </c>
      <c r="AF321" s="7">
        <v>7825700</v>
      </c>
      <c r="AG321" s="1">
        <v>10572000</v>
      </c>
      <c r="AH321" s="1">
        <v>14457000</v>
      </c>
      <c r="AI321" s="1">
        <v>158990000</v>
      </c>
      <c r="AJ321" s="1">
        <v>31954000</v>
      </c>
      <c r="AK321" s="14">
        <v>48672000</v>
      </c>
      <c r="AL321" s="1">
        <v>161920000</v>
      </c>
      <c r="AM321" s="1">
        <v>226320000</v>
      </c>
      <c r="AN321" s="1">
        <v>265180000</v>
      </c>
      <c r="AO321" s="1">
        <v>4269900032</v>
      </c>
      <c r="AP321" s="1">
        <v>830780032</v>
      </c>
      <c r="AQ321" s="14">
        <v>1224199936</v>
      </c>
      <c r="AR321">
        <v>804</v>
      </c>
      <c r="AS321" t="s">
        <v>3092</v>
      </c>
    </row>
    <row r="322" spans="1:45">
      <c r="A322" t="s">
        <v>3546</v>
      </c>
      <c r="B322" t="s">
        <v>3546</v>
      </c>
      <c r="C322" t="s">
        <v>3547</v>
      </c>
      <c r="D322" s="15" t="s">
        <v>3548</v>
      </c>
      <c r="E322" s="6">
        <v>1.6729004293996302E-2</v>
      </c>
      <c r="F322">
        <v>6.7565202417244896E-2</v>
      </c>
      <c r="G322">
        <v>7.7601642608642596</v>
      </c>
      <c r="H322" s="10">
        <f t="shared" ref="H322:H385" si="5">2^G322</f>
        <v>216.79148177765387</v>
      </c>
      <c r="I322">
        <v>20</v>
      </c>
      <c r="J322">
        <v>24.954734802246101</v>
      </c>
      <c r="K322">
        <v>25.8895072937012</v>
      </c>
      <c r="L322">
        <v>32.796955108642599</v>
      </c>
      <c r="M322">
        <v>30.580106735229499</v>
      </c>
      <c r="N322" s="9">
        <v>30.747673034668001</v>
      </c>
      <c r="P322">
        <v>18</v>
      </c>
      <c r="Q322">
        <v>18</v>
      </c>
      <c r="R322">
        <v>18</v>
      </c>
      <c r="S322">
        <v>54.4</v>
      </c>
      <c r="T322">
        <v>54.4</v>
      </c>
      <c r="U322">
        <v>54.4</v>
      </c>
      <c r="V322">
        <v>38.371000000000002</v>
      </c>
      <c r="W322">
        <v>0</v>
      </c>
      <c r="X322">
        <v>156.79</v>
      </c>
      <c r="Y322">
        <v>89</v>
      </c>
      <c r="Z322">
        <v>0</v>
      </c>
      <c r="AA322">
        <v>3</v>
      </c>
      <c r="AB322">
        <v>3</v>
      </c>
      <c r="AC322">
        <v>14</v>
      </c>
      <c r="AD322">
        <v>13</v>
      </c>
      <c r="AE322">
        <v>12</v>
      </c>
      <c r="AF322" s="7">
        <v>0</v>
      </c>
      <c r="AG322" s="1">
        <v>1912800</v>
      </c>
      <c r="AH322" s="1">
        <v>770970</v>
      </c>
      <c r="AI322" s="1">
        <v>144050000</v>
      </c>
      <c r="AJ322" s="1">
        <v>24549000</v>
      </c>
      <c r="AK322" s="14">
        <v>27409000</v>
      </c>
      <c r="AL322" s="1">
        <v>0</v>
      </c>
      <c r="AM322" s="1">
        <v>32518000</v>
      </c>
      <c r="AN322" s="1">
        <v>62161000</v>
      </c>
      <c r="AO322" s="1">
        <v>7462199808</v>
      </c>
      <c r="AP322" s="1">
        <v>1605200000</v>
      </c>
      <c r="AQ322" s="14">
        <v>1802899968</v>
      </c>
      <c r="AR322">
        <v>929</v>
      </c>
      <c r="AS322" t="s">
        <v>3549</v>
      </c>
    </row>
    <row r="323" spans="1:45">
      <c r="A323" t="s">
        <v>4794</v>
      </c>
      <c r="B323" t="s">
        <v>4794</v>
      </c>
      <c r="C323" t="s">
        <v>4795</v>
      </c>
      <c r="D323" s="15" t="s">
        <v>4796</v>
      </c>
      <c r="E323" s="6">
        <v>2.9983739979513899E-2</v>
      </c>
      <c r="F323">
        <v>0.107322751831435</v>
      </c>
      <c r="G323">
        <v>5.8610305786132804</v>
      </c>
      <c r="H323" s="10">
        <f t="shared" si="5"/>
        <v>58.122730660271834</v>
      </c>
      <c r="I323">
        <v>20</v>
      </c>
      <c r="J323">
        <v>22.9415607452393</v>
      </c>
      <c r="K323">
        <v>23.28883934021</v>
      </c>
      <c r="L323">
        <v>30.814975738525401</v>
      </c>
      <c r="M323">
        <v>26.5097980499268</v>
      </c>
      <c r="N323" s="9">
        <v>26.4887180328369</v>
      </c>
      <c r="P323">
        <v>20</v>
      </c>
      <c r="Q323">
        <v>20</v>
      </c>
      <c r="R323">
        <v>20</v>
      </c>
      <c r="S323">
        <v>27.2</v>
      </c>
      <c r="T323">
        <v>27.2</v>
      </c>
      <c r="U323">
        <v>27.2</v>
      </c>
      <c r="V323">
        <v>111.93</v>
      </c>
      <c r="W323">
        <v>0</v>
      </c>
      <c r="X323">
        <v>84.885999999999996</v>
      </c>
      <c r="Y323">
        <v>38</v>
      </c>
      <c r="Z323">
        <v>0</v>
      </c>
      <c r="AA323">
        <v>1</v>
      </c>
      <c r="AB323">
        <v>1</v>
      </c>
      <c r="AC323">
        <v>20</v>
      </c>
      <c r="AD323">
        <v>4</v>
      </c>
      <c r="AE323">
        <v>3</v>
      </c>
      <c r="AF323" s="7">
        <v>0</v>
      </c>
      <c r="AG323" s="1">
        <v>167830</v>
      </c>
      <c r="AH323" s="1">
        <v>213510</v>
      </c>
      <c r="AI323" s="1">
        <v>26695000</v>
      </c>
      <c r="AJ323" s="1">
        <v>1990700</v>
      </c>
      <c r="AK323" s="14">
        <v>1961800</v>
      </c>
      <c r="AL323" s="1">
        <v>0</v>
      </c>
      <c r="AM323" s="1">
        <v>8055600</v>
      </c>
      <c r="AN323" s="1">
        <v>10248000</v>
      </c>
      <c r="AO323" s="1">
        <v>1888999936</v>
      </c>
      <c r="AP323" s="1">
        <v>95553000</v>
      </c>
      <c r="AQ323" s="14">
        <v>94167000</v>
      </c>
      <c r="AR323">
        <v>1279</v>
      </c>
      <c r="AS323" t="s">
        <v>4797</v>
      </c>
    </row>
    <row r="324" spans="1:45">
      <c r="A324" t="s">
        <v>5034</v>
      </c>
      <c r="B324" t="s">
        <v>5035</v>
      </c>
      <c r="C324" t="s">
        <v>670</v>
      </c>
      <c r="D324" s="15" t="s">
        <v>5036</v>
      </c>
      <c r="E324" s="6">
        <v>2.1483207851391E-2</v>
      </c>
      <c r="F324">
        <v>8.1878254149104199E-2</v>
      </c>
      <c r="G324">
        <v>3.42450396219889</v>
      </c>
      <c r="H324" s="10">
        <f t="shared" si="5"/>
        <v>10.736887753438943</v>
      </c>
      <c r="I324">
        <v>26.7167263031006</v>
      </c>
      <c r="J324">
        <v>28.4588508605957</v>
      </c>
      <c r="K324">
        <v>28.116096496581999</v>
      </c>
      <c r="L324">
        <v>32.721080780029297</v>
      </c>
      <c r="M324">
        <v>30.495527267456101</v>
      </c>
      <c r="N324" s="9">
        <v>30.348577499389599</v>
      </c>
      <c r="P324">
        <v>20</v>
      </c>
      <c r="Q324">
        <v>20</v>
      </c>
      <c r="R324">
        <v>19</v>
      </c>
      <c r="S324">
        <v>54.4</v>
      </c>
      <c r="T324">
        <v>54.4</v>
      </c>
      <c r="U324">
        <v>54.4</v>
      </c>
      <c r="V324">
        <v>32.889000000000003</v>
      </c>
      <c r="W324">
        <v>0</v>
      </c>
      <c r="X324">
        <v>146.86000000000001</v>
      </c>
      <c r="Y324">
        <v>82</v>
      </c>
      <c r="Z324">
        <v>3</v>
      </c>
      <c r="AA324">
        <v>7</v>
      </c>
      <c r="AB324">
        <v>6</v>
      </c>
      <c r="AC324">
        <v>19</v>
      </c>
      <c r="AD324">
        <v>11</v>
      </c>
      <c r="AE324">
        <v>12</v>
      </c>
      <c r="AF324" s="7">
        <v>4671400</v>
      </c>
      <c r="AG324" s="1">
        <v>14429000</v>
      </c>
      <c r="AH324" s="1">
        <v>11583000</v>
      </c>
      <c r="AI324" s="1">
        <v>204010000</v>
      </c>
      <c r="AJ324" s="1">
        <v>56778000</v>
      </c>
      <c r="AK324" s="14">
        <v>48313000</v>
      </c>
      <c r="AL324" s="1">
        <v>110290000</v>
      </c>
      <c r="AM324" s="1">
        <v>368950016</v>
      </c>
      <c r="AN324" s="1">
        <v>290929984</v>
      </c>
      <c r="AO324" s="1">
        <v>7079900160</v>
      </c>
      <c r="AP324" s="1">
        <v>1513799936</v>
      </c>
      <c r="AQ324" s="14">
        <v>1367200000</v>
      </c>
      <c r="AR324">
        <v>1345</v>
      </c>
      <c r="AS324" t="s">
        <v>5037</v>
      </c>
    </row>
    <row r="325" spans="1:45">
      <c r="A325" t="s">
        <v>597</v>
      </c>
      <c r="B325" t="s">
        <v>597</v>
      </c>
      <c r="C325" t="s">
        <v>342</v>
      </c>
      <c r="D325" s="15" t="s">
        <v>598</v>
      </c>
      <c r="E325" s="6">
        <v>4.06042548420276E-2</v>
      </c>
      <c r="F325">
        <v>0.13471284390099</v>
      </c>
      <c r="G325">
        <v>4.5118904113769496</v>
      </c>
      <c r="H325" s="10">
        <f t="shared" si="5"/>
        <v>22.814678385189818</v>
      </c>
      <c r="I325">
        <v>24.488121032714801</v>
      </c>
      <c r="J325">
        <v>28.437698364257798</v>
      </c>
      <c r="K325">
        <v>24.494970321655298</v>
      </c>
      <c r="L325">
        <v>31.804050445556602</v>
      </c>
      <c r="M325">
        <v>29.447603225708001</v>
      </c>
      <c r="N325" s="9">
        <v>29.704807281494102</v>
      </c>
      <c r="P325">
        <v>21</v>
      </c>
      <c r="Q325">
        <v>21</v>
      </c>
      <c r="R325">
        <v>21</v>
      </c>
      <c r="S325">
        <v>33.5</v>
      </c>
      <c r="T325">
        <v>33.5</v>
      </c>
      <c r="U325">
        <v>33.5</v>
      </c>
      <c r="V325">
        <v>71.397000000000006</v>
      </c>
      <c r="W325">
        <v>0</v>
      </c>
      <c r="X325">
        <v>95.382000000000005</v>
      </c>
      <c r="Y325">
        <v>66</v>
      </c>
      <c r="Z325">
        <v>3</v>
      </c>
      <c r="AA325">
        <v>7</v>
      </c>
      <c r="AB325">
        <v>2</v>
      </c>
      <c r="AC325">
        <v>20</v>
      </c>
      <c r="AD325">
        <v>10</v>
      </c>
      <c r="AE325">
        <v>11</v>
      </c>
      <c r="AF325" s="7">
        <v>278860</v>
      </c>
      <c r="AG325" s="1">
        <v>12868000</v>
      </c>
      <c r="AH325" s="1">
        <v>909380</v>
      </c>
      <c r="AI325" s="1">
        <v>96825000</v>
      </c>
      <c r="AJ325" s="1">
        <v>20300000</v>
      </c>
      <c r="AK325" s="14">
        <v>21822000</v>
      </c>
      <c r="AL325" s="1">
        <v>23532000</v>
      </c>
      <c r="AM325" s="1">
        <v>363580000</v>
      </c>
      <c r="AN325" s="1">
        <v>23644000</v>
      </c>
      <c r="AO325" s="1">
        <v>3749499904</v>
      </c>
      <c r="AP325" s="1">
        <v>732169984</v>
      </c>
      <c r="AQ325" s="14">
        <v>875059968</v>
      </c>
      <c r="AR325">
        <v>143</v>
      </c>
      <c r="AS325" t="s">
        <v>599</v>
      </c>
    </row>
    <row r="326" spans="1:45">
      <c r="A326" t="s">
        <v>1331</v>
      </c>
      <c r="B326" t="s">
        <v>1331</v>
      </c>
      <c r="C326" t="s">
        <v>1332</v>
      </c>
      <c r="D326" s="15" t="s">
        <v>1333</v>
      </c>
      <c r="E326" s="6">
        <v>2.98649122620833E-2</v>
      </c>
      <c r="F326">
        <v>0.1071809715931</v>
      </c>
      <c r="G326">
        <v>2.2360286712646502</v>
      </c>
      <c r="H326" s="10">
        <f t="shared" si="5"/>
        <v>4.7109847807640364</v>
      </c>
      <c r="I326">
        <v>28.9002075195313</v>
      </c>
      <c r="J326">
        <v>31.041202545166001</v>
      </c>
      <c r="K326">
        <v>29.403020858764599</v>
      </c>
      <c r="L326">
        <v>32.155570983886697</v>
      </c>
      <c r="M326">
        <v>31.620388031005898</v>
      </c>
      <c r="N326" s="9">
        <v>32.276557922363303</v>
      </c>
      <c r="P326">
        <v>21</v>
      </c>
      <c r="Q326">
        <v>21</v>
      </c>
      <c r="R326">
        <v>21</v>
      </c>
      <c r="S326">
        <v>38.4</v>
      </c>
      <c r="T326">
        <v>38.4</v>
      </c>
      <c r="U326">
        <v>38.4</v>
      </c>
      <c r="V326">
        <v>57.805999999999997</v>
      </c>
      <c r="W326">
        <v>0</v>
      </c>
      <c r="X326">
        <v>113.42</v>
      </c>
      <c r="Y326">
        <v>139</v>
      </c>
      <c r="Z326">
        <v>10</v>
      </c>
      <c r="AA326">
        <v>15</v>
      </c>
      <c r="AB326">
        <v>7</v>
      </c>
      <c r="AC326">
        <v>16</v>
      </c>
      <c r="AD326">
        <v>20</v>
      </c>
      <c r="AE326">
        <v>20</v>
      </c>
      <c r="AF326" s="7">
        <v>13524000</v>
      </c>
      <c r="AG326" s="1">
        <v>74617000</v>
      </c>
      <c r="AH326" s="1">
        <v>26157000</v>
      </c>
      <c r="AI326" s="1">
        <v>162750000</v>
      </c>
      <c r="AJ326" s="1">
        <v>112250000</v>
      </c>
      <c r="AK326" s="14">
        <v>107400000</v>
      </c>
      <c r="AL326" s="1">
        <v>500990016</v>
      </c>
      <c r="AM326" s="1">
        <v>2209700096</v>
      </c>
      <c r="AN326" s="1">
        <v>709889984</v>
      </c>
      <c r="AO326" s="1">
        <v>4784000000</v>
      </c>
      <c r="AP326" s="1">
        <v>3301299968</v>
      </c>
      <c r="AQ326" s="14">
        <v>5202500096</v>
      </c>
      <c r="AR326">
        <v>331</v>
      </c>
      <c r="AS326" t="s">
        <v>1334</v>
      </c>
    </row>
    <row r="327" spans="1:45">
      <c r="A327" t="s">
        <v>2349</v>
      </c>
      <c r="B327" t="s">
        <v>2349</v>
      </c>
      <c r="C327" t="s">
        <v>2350</v>
      </c>
      <c r="D327" s="15" t="s">
        <v>2351</v>
      </c>
      <c r="E327" s="6">
        <v>4.0622941841540097E-2</v>
      </c>
      <c r="F327">
        <v>0.13471284390099</v>
      </c>
      <c r="G327">
        <v>2.6412715911865199</v>
      </c>
      <c r="H327" s="10">
        <f t="shared" si="5"/>
        <v>6.2388131035431025</v>
      </c>
      <c r="I327">
        <v>27.380964279174801</v>
      </c>
      <c r="J327">
        <v>28.376667022705099</v>
      </c>
      <c r="K327">
        <v>27.572391510009801</v>
      </c>
      <c r="L327">
        <v>32.078456878662102</v>
      </c>
      <c r="M327">
        <v>29.5164184570313</v>
      </c>
      <c r="N327" s="9">
        <v>29.658962249755898</v>
      </c>
      <c r="P327">
        <v>21</v>
      </c>
      <c r="Q327">
        <v>21</v>
      </c>
      <c r="R327">
        <v>21</v>
      </c>
      <c r="S327">
        <v>51.2</v>
      </c>
      <c r="T327">
        <v>51.2</v>
      </c>
      <c r="U327">
        <v>51.2</v>
      </c>
      <c r="V327">
        <v>53.935000000000002</v>
      </c>
      <c r="W327">
        <v>0</v>
      </c>
      <c r="X327">
        <v>216.78</v>
      </c>
      <c r="Y327">
        <v>74</v>
      </c>
      <c r="Z327">
        <v>5</v>
      </c>
      <c r="AA327">
        <v>8</v>
      </c>
      <c r="AB327">
        <v>6</v>
      </c>
      <c r="AC327">
        <v>20</v>
      </c>
      <c r="AD327">
        <v>11</v>
      </c>
      <c r="AE327">
        <v>11</v>
      </c>
      <c r="AF327" s="7">
        <v>5013600</v>
      </c>
      <c r="AG327" s="1">
        <v>11315000</v>
      </c>
      <c r="AH327" s="1">
        <v>6632800</v>
      </c>
      <c r="AI327" s="1">
        <v>140190000</v>
      </c>
      <c r="AJ327" s="1">
        <v>24536000</v>
      </c>
      <c r="AK327" s="14">
        <v>25705000</v>
      </c>
      <c r="AL327" s="1">
        <v>174780000</v>
      </c>
      <c r="AM327" s="1">
        <v>348520000</v>
      </c>
      <c r="AN327" s="1">
        <v>199580000</v>
      </c>
      <c r="AO327" s="1">
        <v>4535000064</v>
      </c>
      <c r="AP327" s="1">
        <v>767939968</v>
      </c>
      <c r="AQ327" s="14">
        <v>847689984</v>
      </c>
      <c r="AR327">
        <v>602</v>
      </c>
      <c r="AS327" t="s">
        <v>2352</v>
      </c>
    </row>
    <row r="328" spans="1:45">
      <c r="A328" t="s">
        <v>1135</v>
      </c>
      <c r="B328" t="s">
        <v>1135</v>
      </c>
      <c r="C328" t="s">
        <v>1136</v>
      </c>
      <c r="D328" s="15" t="s">
        <v>1137</v>
      </c>
      <c r="E328" s="6">
        <v>3.56592950045354E-2</v>
      </c>
      <c r="F328">
        <v>0.12339392874971</v>
      </c>
      <c r="G328">
        <v>1.98260243733724</v>
      </c>
      <c r="H328" s="10">
        <f t="shared" si="5"/>
        <v>3.9520533907976487</v>
      </c>
      <c r="I328">
        <v>27.131633758544901</v>
      </c>
      <c r="J328">
        <v>26.840501785278299</v>
      </c>
      <c r="K328">
        <v>26.266279220581101</v>
      </c>
      <c r="L328">
        <v>29.8071804046631</v>
      </c>
      <c r="M328">
        <v>27.804519653320298</v>
      </c>
      <c r="N328" s="9">
        <v>28.574522018432599</v>
      </c>
      <c r="P328">
        <v>22</v>
      </c>
      <c r="Q328">
        <v>22</v>
      </c>
      <c r="R328">
        <v>22</v>
      </c>
      <c r="S328">
        <v>35.1</v>
      </c>
      <c r="T328">
        <v>35.1</v>
      </c>
      <c r="U328">
        <v>35.1</v>
      </c>
      <c r="V328">
        <v>82.506</v>
      </c>
      <c r="W328">
        <v>0</v>
      </c>
      <c r="X328">
        <v>82.046999999999997</v>
      </c>
      <c r="Y328">
        <v>65</v>
      </c>
      <c r="Z328">
        <v>8</v>
      </c>
      <c r="AA328">
        <v>6</v>
      </c>
      <c r="AB328">
        <v>6</v>
      </c>
      <c r="AC328">
        <v>18</v>
      </c>
      <c r="AD328">
        <v>11</v>
      </c>
      <c r="AE328">
        <v>12</v>
      </c>
      <c r="AF328" s="7">
        <v>1675200</v>
      </c>
      <c r="AG328" s="1">
        <v>2010000</v>
      </c>
      <c r="AH328" s="1">
        <v>1682300</v>
      </c>
      <c r="AI328" s="1">
        <v>11344000</v>
      </c>
      <c r="AJ328" s="1">
        <v>3832300</v>
      </c>
      <c r="AK328" s="14">
        <v>6769100</v>
      </c>
      <c r="AL328" s="1">
        <v>147040000</v>
      </c>
      <c r="AM328" s="1">
        <v>120170000</v>
      </c>
      <c r="AN328" s="1">
        <v>80712000</v>
      </c>
      <c r="AO328" s="1">
        <v>939409984</v>
      </c>
      <c r="AP328" s="1">
        <v>234420000</v>
      </c>
      <c r="AQ328" s="14">
        <v>399750016</v>
      </c>
      <c r="AR328">
        <v>281</v>
      </c>
      <c r="AS328" t="s">
        <v>1138</v>
      </c>
    </row>
    <row r="329" spans="1:45">
      <c r="A329" t="s">
        <v>1360</v>
      </c>
      <c r="B329" t="s">
        <v>1360</v>
      </c>
      <c r="C329" t="s">
        <v>1361</v>
      </c>
      <c r="D329" s="15" t="s">
        <v>1362</v>
      </c>
      <c r="E329" s="6">
        <v>3.3916154567065898E-2</v>
      </c>
      <c r="F329">
        <v>0.11796544249162</v>
      </c>
      <c r="G329">
        <v>6.8524112701415998</v>
      </c>
      <c r="H329" s="10">
        <f t="shared" si="5"/>
        <v>115.55302920785114</v>
      </c>
      <c r="I329">
        <v>20</v>
      </c>
      <c r="J329">
        <v>20</v>
      </c>
      <c r="K329">
        <v>20</v>
      </c>
      <c r="L329">
        <v>31.158281326293899</v>
      </c>
      <c r="M329">
        <v>24.340824127197301</v>
      </c>
      <c r="N329" s="9">
        <v>25.058128356933601</v>
      </c>
      <c r="P329">
        <v>26</v>
      </c>
      <c r="Q329">
        <v>26</v>
      </c>
      <c r="R329">
        <v>26</v>
      </c>
      <c r="S329">
        <v>28</v>
      </c>
      <c r="T329">
        <v>28</v>
      </c>
      <c r="U329">
        <v>28</v>
      </c>
      <c r="V329">
        <v>128.81</v>
      </c>
      <c r="W329">
        <v>0</v>
      </c>
      <c r="X329">
        <v>127.89</v>
      </c>
      <c r="Y329">
        <v>38</v>
      </c>
      <c r="Z329">
        <v>0</v>
      </c>
      <c r="AA329">
        <v>0</v>
      </c>
      <c r="AB329">
        <v>0</v>
      </c>
      <c r="AC329">
        <v>25</v>
      </c>
      <c r="AD329">
        <v>3</v>
      </c>
      <c r="AE329">
        <v>2</v>
      </c>
      <c r="AF329" s="7">
        <v>0</v>
      </c>
      <c r="AG329" s="1">
        <v>0</v>
      </c>
      <c r="AH329" s="1">
        <v>0</v>
      </c>
      <c r="AI329" s="1">
        <v>30975000</v>
      </c>
      <c r="AJ329" s="1">
        <v>360140</v>
      </c>
      <c r="AK329" s="14">
        <v>592100</v>
      </c>
      <c r="AL329" s="1">
        <v>0</v>
      </c>
      <c r="AM329" s="1">
        <v>0</v>
      </c>
      <c r="AN329" s="1">
        <v>0</v>
      </c>
      <c r="AO329" s="1">
        <v>2396499968</v>
      </c>
      <c r="AP329" s="1">
        <v>21248000</v>
      </c>
      <c r="AQ329" s="14">
        <v>34934000</v>
      </c>
      <c r="AR329">
        <v>339</v>
      </c>
      <c r="AS329" t="s">
        <v>1363</v>
      </c>
    </row>
    <row r="330" spans="1:45">
      <c r="A330" t="s">
        <v>1577</v>
      </c>
      <c r="B330" t="s">
        <v>1577</v>
      </c>
      <c r="C330" t="s">
        <v>1578</v>
      </c>
      <c r="D330" s="15" t="s">
        <v>1579</v>
      </c>
      <c r="E330" s="6">
        <v>1.7146699089724399E-2</v>
      </c>
      <c r="F330">
        <v>6.84350556589884E-2</v>
      </c>
      <c r="G330">
        <v>3.9023551940918</v>
      </c>
      <c r="H330" s="10">
        <f t="shared" si="5"/>
        <v>14.952918532188026</v>
      </c>
      <c r="I330">
        <v>26.228263854980501</v>
      </c>
      <c r="J330">
        <v>25.954668045043899</v>
      </c>
      <c r="K330">
        <v>25.126207351684599</v>
      </c>
      <c r="L330">
        <v>31.529201507568398</v>
      </c>
      <c r="M330">
        <v>28.52783203125</v>
      </c>
      <c r="N330" s="9">
        <v>28.959171295166001</v>
      </c>
      <c r="P330">
        <v>32</v>
      </c>
      <c r="Q330">
        <v>32</v>
      </c>
      <c r="R330">
        <v>32</v>
      </c>
      <c r="S330">
        <v>46.1</v>
      </c>
      <c r="T330">
        <v>46.1</v>
      </c>
      <c r="U330">
        <v>46.1</v>
      </c>
      <c r="V330">
        <v>109.7</v>
      </c>
      <c r="W330">
        <v>0</v>
      </c>
      <c r="X330">
        <v>180.05</v>
      </c>
      <c r="Y330">
        <v>91</v>
      </c>
      <c r="Z330">
        <v>6</v>
      </c>
      <c r="AA330">
        <v>3</v>
      </c>
      <c r="AB330">
        <v>3</v>
      </c>
      <c r="AC330">
        <v>31</v>
      </c>
      <c r="AD330">
        <v>14</v>
      </c>
      <c r="AE330">
        <v>15</v>
      </c>
      <c r="AF330" s="7">
        <v>291740</v>
      </c>
      <c r="AG330" s="1">
        <v>1300700</v>
      </c>
      <c r="AH330" s="1">
        <v>164270</v>
      </c>
      <c r="AI330" s="1">
        <v>25338000</v>
      </c>
      <c r="AJ330" s="1">
        <v>2160900</v>
      </c>
      <c r="AK330" s="14">
        <v>2847200</v>
      </c>
      <c r="AL330" s="1">
        <v>78613000</v>
      </c>
      <c r="AM330" s="1">
        <v>65033000</v>
      </c>
      <c r="AN330" s="1">
        <v>36622000</v>
      </c>
      <c r="AO330" s="1">
        <v>3099099904</v>
      </c>
      <c r="AP330" s="1">
        <v>387020000</v>
      </c>
      <c r="AQ330" s="14">
        <v>521889984</v>
      </c>
      <c r="AR330">
        <v>397</v>
      </c>
      <c r="AS330" t="s">
        <v>1580</v>
      </c>
    </row>
    <row r="331" spans="1:45">
      <c r="A331" t="s">
        <v>1461</v>
      </c>
      <c r="B331" t="s">
        <v>1461</v>
      </c>
      <c r="C331" t="s">
        <v>1462</v>
      </c>
      <c r="D331" s="15" t="s">
        <v>1463</v>
      </c>
      <c r="E331" s="6">
        <v>1.3743291274750401E-2</v>
      </c>
      <c r="F331">
        <v>5.6864443714792802E-2</v>
      </c>
      <c r="G331">
        <v>3.68419138590495</v>
      </c>
      <c r="H331" s="10">
        <f t="shared" si="5"/>
        <v>12.854409082927743</v>
      </c>
      <c r="I331">
        <v>29.812744140625</v>
      </c>
      <c r="J331">
        <v>31.8200073242188</v>
      </c>
      <c r="K331">
        <v>30.903614044189499</v>
      </c>
      <c r="L331">
        <v>35.843406677246101</v>
      </c>
      <c r="M331">
        <v>33.778820037841797</v>
      </c>
      <c r="N331" s="9">
        <v>33.966712951660199</v>
      </c>
      <c r="P331">
        <v>47</v>
      </c>
      <c r="Q331">
        <v>47</v>
      </c>
      <c r="R331">
        <v>47</v>
      </c>
      <c r="S331">
        <v>86.3</v>
      </c>
      <c r="T331">
        <v>86.3</v>
      </c>
      <c r="U331">
        <v>86.3</v>
      </c>
      <c r="V331">
        <v>47.927</v>
      </c>
      <c r="W331">
        <v>0</v>
      </c>
      <c r="X331">
        <v>323.31</v>
      </c>
      <c r="Y331">
        <v>513</v>
      </c>
      <c r="Z331">
        <v>15</v>
      </c>
      <c r="AA331">
        <v>32</v>
      </c>
      <c r="AB331">
        <v>25</v>
      </c>
      <c r="AC331">
        <v>47</v>
      </c>
      <c r="AD331">
        <v>38</v>
      </c>
      <c r="AE331">
        <v>40</v>
      </c>
      <c r="AF331" s="7">
        <v>14085000</v>
      </c>
      <c r="AG331" s="1">
        <v>62255000</v>
      </c>
      <c r="AH331" s="1">
        <v>40813000</v>
      </c>
      <c r="AI331" s="1">
        <v>1157000000</v>
      </c>
      <c r="AJ331" s="1">
        <v>285890000</v>
      </c>
      <c r="AK331" s="14">
        <v>305720000</v>
      </c>
      <c r="AL331" s="1">
        <v>943040000</v>
      </c>
      <c r="AM331" s="1">
        <v>3791200000</v>
      </c>
      <c r="AN331" s="1">
        <v>2008700032</v>
      </c>
      <c r="AO331" s="1">
        <v>61651001344</v>
      </c>
      <c r="AP331" s="1">
        <v>14737999872</v>
      </c>
      <c r="AQ331" s="14">
        <v>16787999744</v>
      </c>
      <c r="AR331">
        <v>366</v>
      </c>
      <c r="AS331" t="s">
        <v>1464</v>
      </c>
    </row>
    <row r="332" spans="1:45">
      <c r="A332" t="s">
        <v>62</v>
      </c>
      <c r="B332" t="s">
        <v>62</v>
      </c>
      <c r="C332" t="s">
        <v>63</v>
      </c>
      <c r="D332" s="15" t="s">
        <v>64</v>
      </c>
      <c r="E332" s="6">
        <v>2.6962679730899799E-2</v>
      </c>
      <c r="F332">
        <v>9.83302039781873E-2</v>
      </c>
      <c r="G332">
        <v>3.20789400736491</v>
      </c>
      <c r="H332" s="10">
        <f t="shared" si="5"/>
        <v>9.2400074020425826</v>
      </c>
      <c r="I332">
        <v>28.981880187988299</v>
      </c>
      <c r="J332">
        <v>32.145950317382798</v>
      </c>
      <c r="K332">
        <v>30.079790115356399</v>
      </c>
      <c r="L332">
        <v>33.377616882324197</v>
      </c>
      <c r="M332">
        <v>33.555793762207003</v>
      </c>
      <c r="N332" s="9">
        <v>33.897891998291001</v>
      </c>
      <c r="P332">
        <v>51</v>
      </c>
      <c r="Q332">
        <v>51</v>
      </c>
      <c r="R332">
        <v>51</v>
      </c>
      <c r="S332">
        <v>84</v>
      </c>
      <c r="T332">
        <v>84</v>
      </c>
      <c r="U332">
        <v>84</v>
      </c>
      <c r="V332">
        <v>56.838999999999999</v>
      </c>
      <c r="W332">
        <v>0</v>
      </c>
      <c r="X332">
        <v>323.31</v>
      </c>
      <c r="Y332">
        <v>354</v>
      </c>
      <c r="Z332">
        <v>14</v>
      </c>
      <c r="AA332">
        <v>38</v>
      </c>
      <c r="AB332">
        <v>22</v>
      </c>
      <c r="AC332">
        <v>42</v>
      </c>
      <c r="AD332">
        <v>46</v>
      </c>
      <c r="AE332">
        <v>45</v>
      </c>
      <c r="AF332" s="7">
        <v>9406800</v>
      </c>
      <c r="AG332" s="1">
        <v>73499000</v>
      </c>
      <c r="AH332" s="1">
        <v>21561000</v>
      </c>
      <c r="AI332" s="1">
        <v>158990000</v>
      </c>
      <c r="AJ332" s="1">
        <v>171540000</v>
      </c>
      <c r="AK332" s="14">
        <v>223690000</v>
      </c>
      <c r="AL332" s="1">
        <v>530169984</v>
      </c>
      <c r="AM332" s="1">
        <v>4752200192</v>
      </c>
      <c r="AN332" s="1">
        <v>1134800000</v>
      </c>
      <c r="AO332" s="1">
        <v>11160000512</v>
      </c>
      <c r="AP332" s="1">
        <v>12627000320</v>
      </c>
      <c r="AQ332" s="14">
        <v>16005999616</v>
      </c>
      <c r="AR332">
        <v>7</v>
      </c>
      <c r="AS332" t="s">
        <v>65</v>
      </c>
    </row>
    <row r="333" spans="1:45">
      <c r="A333" t="s">
        <v>2430</v>
      </c>
      <c r="B333" t="s">
        <v>2430</v>
      </c>
      <c r="C333" t="s">
        <v>2431</v>
      </c>
      <c r="D333" s="15" t="s">
        <v>2432</v>
      </c>
      <c r="E333" s="6">
        <v>3.36337314158753E-2</v>
      </c>
      <c r="F333">
        <v>0.11774034037096399</v>
      </c>
      <c r="G333">
        <v>3.5776462554931601</v>
      </c>
      <c r="H333" s="10">
        <f t="shared" si="5"/>
        <v>11.939299226998806</v>
      </c>
      <c r="I333">
        <v>27.9737758636475</v>
      </c>
      <c r="J333">
        <v>30.517189025878899</v>
      </c>
      <c r="K333">
        <v>27.333642959594702</v>
      </c>
      <c r="L333">
        <v>33.091251373291001</v>
      </c>
      <c r="M333">
        <v>32.328201293945298</v>
      </c>
      <c r="N333" s="9">
        <v>31.1380939483643</v>
      </c>
      <c r="P333">
        <v>53</v>
      </c>
      <c r="Q333">
        <v>53</v>
      </c>
      <c r="R333">
        <v>52</v>
      </c>
      <c r="S333">
        <v>37.9</v>
      </c>
      <c r="T333">
        <v>37.9</v>
      </c>
      <c r="U333">
        <v>37.4</v>
      </c>
      <c r="V333">
        <v>169.15</v>
      </c>
      <c r="W333">
        <v>0</v>
      </c>
      <c r="X333">
        <v>226.38</v>
      </c>
      <c r="Y333">
        <v>186</v>
      </c>
      <c r="Z333">
        <v>15</v>
      </c>
      <c r="AA333">
        <v>43</v>
      </c>
      <c r="AB333">
        <v>9</v>
      </c>
      <c r="AC333">
        <v>16</v>
      </c>
      <c r="AD333">
        <v>34</v>
      </c>
      <c r="AE333">
        <v>40</v>
      </c>
      <c r="AF333" s="7">
        <v>2234200</v>
      </c>
      <c r="AG333" s="1">
        <v>10801000</v>
      </c>
      <c r="AH333" s="1">
        <v>1344100</v>
      </c>
      <c r="AI333" s="1">
        <v>114770000</v>
      </c>
      <c r="AJ333" s="1">
        <v>61358000</v>
      </c>
      <c r="AK333" s="14">
        <v>13638000</v>
      </c>
      <c r="AL333" s="1">
        <v>263600000</v>
      </c>
      <c r="AM333" s="1">
        <v>1536700032</v>
      </c>
      <c r="AN333" s="1">
        <v>169140000</v>
      </c>
      <c r="AO333" s="1">
        <v>9150799872</v>
      </c>
      <c r="AP333" s="1">
        <v>5392099840</v>
      </c>
      <c r="AQ333" s="14">
        <v>2363200000</v>
      </c>
      <c r="AR333">
        <v>624</v>
      </c>
      <c r="AS333" t="s">
        <v>2433</v>
      </c>
    </row>
    <row r="334" spans="1:45">
      <c r="A334" t="s">
        <v>1205</v>
      </c>
      <c r="B334" t="s">
        <v>1205</v>
      </c>
      <c r="C334" t="s">
        <v>1206</v>
      </c>
      <c r="D334" s="15" t="s">
        <v>1207</v>
      </c>
      <c r="E334" s="6">
        <v>4.7745056977262702E-2</v>
      </c>
      <c r="F334">
        <v>0.15363919601392301</v>
      </c>
      <c r="G334">
        <v>2.7688363393147801</v>
      </c>
      <c r="H334" s="10">
        <f t="shared" si="5"/>
        <v>6.8155795509748005</v>
      </c>
      <c r="I334">
        <v>31.099363327026399</v>
      </c>
      <c r="J334">
        <v>34.215381622314503</v>
      </c>
      <c r="K334">
        <v>33.754539489746101</v>
      </c>
      <c r="L334">
        <v>36.012741088867202</v>
      </c>
      <c r="M334">
        <v>35.5285453796387</v>
      </c>
      <c r="N334" s="9">
        <v>35.834506988525398</v>
      </c>
      <c r="P334">
        <v>63</v>
      </c>
      <c r="Q334">
        <v>63</v>
      </c>
      <c r="R334">
        <v>63</v>
      </c>
      <c r="S334">
        <v>64</v>
      </c>
      <c r="T334">
        <v>64</v>
      </c>
      <c r="U334">
        <v>64</v>
      </c>
      <c r="V334">
        <v>119.42</v>
      </c>
      <c r="W334">
        <v>0</v>
      </c>
      <c r="X334">
        <v>323.31</v>
      </c>
      <c r="Y334">
        <v>974</v>
      </c>
      <c r="Z334">
        <v>30</v>
      </c>
      <c r="AA334">
        <v>50</v>
      </c>
      <c r="AB334">
        <v>47</v>
      </c>
      <c r="AC334">
        <v>56</v>
      </c>
      <c r="AD334">
        <v>57</v>
      </c>
      <c r="AE334">
        <v>59</v>
      </c>
      <c r="AF334" s="7">
        <v>40771000</v>
      </c>
      <c r="AG334" s="1">
        <v>300310000</v>
      </c>
      <c r="AH334" s="1">
        <v>231690000</v>
      </c>
      <c r="AI334" s="1">
        <v>1008100000</v>
      </c>
      <c r="AJ334" s="1">
        <v>744330000</v>
      </c>
      <c r="AK334" s="14">
        <v>950160000</v>
      </c>
      <c r="AL334" s="1">
        <v>2300600064</v>
      </c>
      <c r="AM334" s="1">
        <v>19946000384</v>
      </c>
      <c r="AN334" s="1">
        <v>14492000256</v>
      </c>
      <c r="AO334" s="1">
        <v>69329002496</v>
      </c>
      <c r="AP334" s="1">
        <v>49563000832</v>
      </c>
      <c r="AQ334" s="14">
        <v>61271998464</v>
      </c>
      <c r="AR334">
        <v>298</v>
      </c>
      <c r="AS334" t="s">
        <v>1208</v>
      </c>
    </row>
    <row r="335" spans="1:45">
      <c r="A335" t="s">
        <v>3261</v>
      </c>
      <c r="B335" t="s">
        <v>3262</v>
      </c>
      <c r="C335" t="s">
        <v>3263</v>
      </c>
      <c r="D335" s="15" t="s">
        <v>3264</v>
      </c>
      <c r="E335" s="6">
        <v>4.4150549423311099E-2</v>
      </c>
      <c r="F335">
        <v>0.144289114419662</v>
      </c>
      <c r="G335">
        <v>7.1141217549642004</v>
      </c>
      <c r="H335" s="10">
        <f t="shared" si="5"/>
        <v>138.53644566600775</v>
      </c>
      <c r="I335">
        <v>20</v>
      </c>
      <c r="J335">
        <v>27.594058990478501</v>
      </c>
      <c r="K335">
        <v>26.537521362304702</v>
      </c>
      <c r="L335">
        <v>33.052780151367202</v>
      </c>
      <c r="M335">
        <v>31.106431961059599</v>
      </c>
      <c r="N335" s="9">
        <v>31.314733505248999</v>
      </c>
      <c r="P335">
        <v>74</v>
      </c>
      <c r="Q335">
        <v>74</v>
      </c>
      <c r="R335">
        <v>74</v>
      </c>
      <c r="S335">
        <v>46.8</v>
      </c>
      <c r="T335">
        <v>46.8</v>
      </c>
      <c r="U335">
        <v>46.8</v>
      </c>
      <c r="V335">
        <v>198.25</v>
      </c>
      <c r="W335">
        <v>0</v>
      </c>
      <c r="X335">
        <v>323.31</v>
      </c>
      <c r="Y335">
        <v>222</v>
      </c>
      <c r="Z335">
        <v>0</v>
      </c>
      <c r="AA335">
        <v>10</v>
      </c>
      <c r="AB335">
        <v>6</v>
      </c>
      <c r="AC335">
        <v>62</v>
      </c>
      <c r="AD335">
        <v>44</v>
      </c>
      <c r="AE335">
        <v>38</v>
      </c>
      <c r="AF335" s="7">
        <v>0</v>
      </c>
      <c r="AG335" s="1">
        <v>1063000</v>
      </c>
      <c r="AH335" s="1">
        <v>453710</v>
      </c>
      <c r="AI335" s="1">
        <v>50099000</v>
      </c>
      <c r="AJ335" s="1">
        <v>13842000</v>
      </c>
      <c r="AK335" s="14">
        <v>15360000</v>
      </c>
      <c r="AL335" s="1">
        <v>0</v>
      </c>
      <c r="AM335" s="1">
        <v>202600000</v>
      </c>
      <c r="AN335" s="1">
        <v>97407000</v>
      </c>
      <c r="AO335" s="1">
        <v>8910000128</v>
      </c>
      <c r="AP335" s="1">
        <v>2311899904</v>
      </c>
      <c r="AQ335" s="14">
        <v>2671000064</v>
      </c>
      <c r="AR335">
        <v>851</v>
      </c>
      <c r="AS335" t="s">
        <v>3265</v>
      </c>
    </row>
    <row r="336" spans="1:45">
      <c r="A336" t="s">
        <v>2724</v>
      </c>
      <c r="B336" t="s">
        <v>2724</v>
      </c>
      <c r="C336" t="s">
        <v>2725</v>
      </c>
      <c r="D336" s="15" t="s">
        <v>2726</v>
      </c>
      <c r="E336" s="6">
        <v>3.6272056402133698E-2</v>
      </c>
      <c r="F336">
        <v>0.124558609929155</v>
      </c>
      <c r="G336">
        <v>3.6909357706705701</v>
      </c>
      <c r="H336" s="10">
        <f t="shared" si="5"/>
        <v>12.914642214516302</v>
      </c>
      <c r="I336">
        <v>31.392024993896499</v>
      </c>
      <c r="J336">
        <v>34.626960754394503</v>
      </c>
      <c r="K336">
        <v>33.6598091125488</v>
      </c>
      <c r="L336">
        <v>38.330310821533203</v>
      </c>
      <c r="M336">
        <v>36.166984558105497</v>
      </c>
      <c r="N336" s="9">
        <v>36.254306793212898</v>
      </c>
      <c r="P336">
        <v>118</v>
      </c>
      <c r="Q336">
        <v>118</v>
      </c>
      <c r="R336">
        <v>118</v>
      </c>
      <c r="S336">
        <v>81.3</v>
      </c>
      <c r="T336">
        <v>81.3</v>
      </c>
      <c r="U336">
        <v>81.3</v>
      </c>
      <c r="V336">
        <v>98.89</v>
      </c>
      <c r="W336">
        <v>0</v>
      </c>
      <c r="X336">
        <v>323.31</v>
      </c>
      <c r="Y336">
        <v>1510</v>
      </c>
      <c r="Z336">
        <v>51</v>
      </c>
      <c r="AA336">
        <v>87</v>
      </c>
      <c r="AB336">
        <v>71</v>
      </c>
      <c r="AC336">
        <v>115</v>
      </c>
      <c r="AD336">
        <v>100</v>
      </c>
      <c r="AE336">
        <v>100</v>
      </c>
      <c r="AF336" s="7">
        <v>27082000</v>
      </c>
      <c r="AG336" s="1">
        <v>241970000</v>
      </c>
      <c r="AH336" s="1">
        <v>125680000</v>
      </c>
      <c r="AI336" s="1">
        <v>3044200000</v>
      </c>
      <c r="AJ336" s="1">
        <v>722770000</v>
      </c>
      <c r="AK336" s="14">
        <v>760180000</v>
      </c>
      <c r="AL336" s="1">
        <v>2817999872</v>
      </c>
      <c r="AM336" s="1">
        <v>26531000320</v>
      </c>
      <c r="AN336" s="1">
        <v>13571000320</v>
      </c>
      <c r="AO336" s="1">
        <v>345600000000</v>
      </c>
      <c r="AP336" s="1">
        <v>77152002048</v>
      </c>
      <c r="AQ336" s="14">
        <v>81965998080</v>
      </c>
      <c r="AR336">
        <v>705</v>
      </c>
      <c r="AS336" t="s">
        <v>2727</v>
      </c>
    </row>
    <row r="337" spans="1:45">
      <c r="A337" t="s">
        <v>3244</v>
      </c>
      <c r="B337" t="s">
        <v>3244</v>
      </c>
      <c r="C337" t="s">
        <v>3116</v>
      </c>
      <c r="D337" t="s">
        <v>3245</v>
      </c>
      <c r="E337" s="6">
        <v>1.5430442296208199E-2</v>
      </c>
      <c r="F337">
        <v>6.2776317317682906E-2</v>
      </c>
      <c r="G337">
        <v>-3.33540217081705</v>
      </c>
      <c r="H337" s="10">
        <f t="shared" si="5"/>
        <v>9.9070396009521874E-2</v>
      </c>
      <c r="I337">
        <v>24.809263229370099</v>
      </c>
      <c r="J337">
        <v>23.791141510009801</v>
      </c>
      <c r="K337">
        <v>23.603767395019499</v>
      </c>
      <c r="L337">
        <v>20</v>
      </c>
      <c r="M337">
        <v>20</v>
      </c>
      <c r="N337" s="9">
        <v>22.1979656219482</v>
      </c>
      <c r="P337">
        <v>47</v>
      </c>
      <c r="Q337" s="3">
        <v>1</v>
      </c>
      <c r="R337">
        <v>1</v>
      </c>
      <c r="S337">
        <v>68.3</v>
      </c>
      <c r="T337">
        <v>3</v>
      </c>
      <c r="U337">
        <v>3</v>
      </c>
      <c r="V337">
        <v>95.588999999999999</v>
      </c>
      <c r="W337">
        <v>0</v>
      </c>
      <c r="X337">
        <v>13.346</v>
      </c>
      <c r="Y337">
        <v>5</v>
      </c>
      <c r="Z337">
        <v>1</v>
      </c>
      <c r="AA337">
        <v>1</v>
      </c>
      <c r="AB337">
        <v>1</v>
      </c>
      <c r="AC337">
        <v>0</v>
      </c>
      <c r="AD337">
        <v>0</v>
      </c>
      <c r="AE337">
        <v>1</v>
      </c>
      <c r="AF337" s="7">
        <v>699960</v>
      </c>
      <c r="AG337" s="1">
        <v>345620</v>
      </c>
      <c r="AH337" s="1">
        <v>303530</v>
      </c>
      <c r="AI337" s="1">
        <v>0</v>
      </c>
      <c r="AJ337" s="1">
        <v>0</v>
      </c>
      <c r="AK337" s="14">
        <v>114550</v>
      </c>
      <c r="AL337" s="1">
        <v>29399000</v>
      </c>
      <c r="AM337" s="1">
        <v>14516000</v>
      </c>
      <c r="AN337" s="1">
        <v>12748000</v>
      </c>
      <c r="AO337" s="1">
        <v>0</v>
      </c>
      <c r="AP337" s="1">
        <v>0</v>
      </c>
      <c r="AQ337" s="14">
        <v>4811200</v>
      </c>
      <c r="AR337">
        <v>846</v>
      </c>
      <c r="AS337" t="s">
        <v>3246</v>
      </c>
    </row>
    <row r="338" spans="1:45">
      <c r="A338" t="s">
        <v>156</v>
      </c>
      <c r="B338" t="s">
        <v>156</v>
      </c>
      <c r="C338" t="s">
        <v>75</v>
      </c>
      <c r="D338" t="s">
        <v>157</v>
      </c>
      <c r="E338" s="6">
        <v>3.7207543133019701E-4</v>
      </c>
      <c r="F338">
        <v>7.19168655128223E-3</v>
      </c>
      <c r="G338">
        <v>-2.95426495869954</v>
      </c>
      <c r="H338" s="10">
        <f t="shared" si="5"/>
        <v>0.12902611841905773</v>
      </c>
      <c r="I338">
        <v>22.601320266723601</v>
      </c>
      <c r="J338">
        <v>23.474693298339801</v>
      </c>
      <c r="K338">
        <v>22.786781311035199</v>
      </c>
      <c r="L338">
        <v>20</v>
      </c>
      <c r="M338">
        <v>20</v>
      </c>
      <c r="N338" s="9">
        <v>20</v>
      </c>
      <c r="P338">
        <v>1</v>
      </c>
      <c r="Q338" s="3">
        <v>1</v>
      </c>
      <c r="R338">
        <v>1</v>
      </c>
      <c r="S338">
        <v>5.6</v>
      </c>
      <c r="T338">
        <v>5.6</v>
      </c>
      <c r="U338">
        <v>5.6</v>
      </c>
      <c r="V338">
        <v>28.978999999999999</v>
      </c>
      <c r="W338">
        <v>7.8739999999999995E-4</v>
      </c>
      <c r="X338">
        <v>2.6303999999999998</v>
      </c>
      <c r="Y338">
        <v>4</v>
      </c>
      <c r="Z338">
        <v>1</v>
      </c>
      <c r="AA338">
        <v>1</v>
      </c>
      <c r="AB338">
        <v>1</v>
      </c>
      <c r="AC338">
        <v>1</v>
      </c>
      <c r="AD338">
        <v>0</v>
      </c>
      <c r="AE338">
        <v>0</v>
      </c>
      <c r="AF338" s="7">
        <v>530270</v>
      </c>
      <c r="AG338" s="1">
        <v>971380</v>
      </c>
      <c r="AH338" s="1">
        <v>603010</v>
      </c>
      <c r="AI338" s="1">
        <v>0</v>
      </c>
      <c r="AJ338" s="1">
        <v>0</v>
      </c>
      <c r="AK338" s="14">
        <v>0</v>
      </c>
      <c r="AL338" s="1">
        <v>6363200</v>
      </c>
      <c r="AM338" s="1">
        <v>11657000</v>
      </c>
      <c r="AN338" s="1">
        <v>7236100</v>
      </c>
      <c r="AO338" s="1">
        <v>0</v>
      </c>
      <c r="AP338" s="1">
        <v>0</v>
      </c>
      <c r="AQ338" s="14">
        <v>0</v>
      </c>
      <c r="AR338">
        <v>31</v>
      </c>
      <c r="AS338" t="s">
        <v>158</v>
      </c>
    </row>
    <row r="339" spans="1:45">
      <c r="A339" t="s">
        <v>191</v>
      </c>
      <c r="B339" t="s">
        <v>191</v>
      </c>
      <c r="C339" t="s">
        <v>55</v>
      </c>
      <c r="D339" t="s">
        <v>192</v>
      </c>
      <c r="E339" s="7">
        <v>9.7722076387817705E-7</v>
      </c>
      <c r="F339">
        <v>6.2508583752105299E-4</v>
      </c>
      <c r="G339">
        <v>-5.1144739786783902</v>
      </c>
      <c r="H339" s="10">
        <f t="shared" si="5"/>
        <v>2.8866220209988722E-2</v>
      </c>
      <c r="I339">
        <v>25.1834011077881</v>
      </c>
      <c r="J339">
        <v>25.247787475585898</v>
      </c>
      <c r="K339">
        <v>24.912233352661101</v>
      </c>
      <c r="L339">
        <v>20</v>
      </c>
      <c r="M339">
        <v>20</v>
      </c>
      <c r="N339" s="9">
        <v>20</v>
      </c>
      <c r="P339">
        <v>1</v>
      </c>
      <c r="Q339" s="3">
        <v>1</v>
      </c>
      <c r="R339">
        <v>1</v>
      </c>
      <c r="S339">
        <v>5.7</v>
      </c>
      <c r="T339">
        <v>5.7</v>
      </c>
      <c r="U339">
        <v>5.7</v>
      </c>
      <c r="V339">
        <v>21.759</v>
      </c>
      <c r="W339">
        <v>0</v>
      </c>
      <c r="X339">
        <v>2.9138999999999999</v>
      </c>
      <c r="Y339">
        <v>3</v>
      </c>
      <c r="Z339">
        <v>1</v>
      </c>
      <c r="AA339">
        <v>1</v>
      </c>
      <c r="AB339">
        <v>1</v>
      </c>
      <c r="AC339">
        <v>0</v>
      </c>
      <c r="AD339">
        <v>0</v>
      </c>
      <c r="AE339">
        <v>0</v>
      </c>
      <c r="AF339" s="7">
        <v>2931000</v>
      </c>
      <c r="AG339" s="1">
        <v>3064700</v>
      </c>
      <c r="AH339" s="1">
        <v>2428800</v>
      </c>
      <c r="AI339" s="1">
        <v>0</v>
      </c>
      <c r="AJ339" s="1">
        <v>0</v>
      </c>
      <c r="AK339" s="14">
        <v>0</v>
      </c>
      <c r="AL339" s="1">
        <v>38103000</v>
      </c>
      <c r="AM339" s="1">
        <v>39842000</v>
      </c>
      <c r="AN339" s="1">
        <v>31574000</v>
      </c>
      <c r="AO339" s="1">
        <v>0</v>
      </c>
      <c r="AP339" s="1">
        <v>0</v>
      </c>
      <c r="AQ339" s="14">
        <v>0</v>
      </c>
      <c r="AR339">
        <v>40</v>
      </c>
      <c r="AS339" t="s">
        <v>193</v>
      </c>
    </row>
    <row r="340" spans="1:45">
      <c r="A340" t="s">
        <v>1089</v>
      </c>
      <c r="B340" t="s">
        <v>1089</v>
      </c>
      <c r="C340" t="s">
        <v>1090</v>
      </c>
      <c r="D340" t="s">
        <v>1091</v>
      </c>
      <c r="E340" s="6">
        <v>4.1733589571607002E-4</v>
      </c>
      <c r="F340">
        <v>7.50658336747583E-3</v>
      </c>
      <c r="G340">
        <v>-3.8500582377115902</v>
      </c>
      <c r="H340" s="10">
        <f t="shared" si="5"/>
        <v>6.934529266511949E-2</v>
      </c>
      <c r="I340">
        <v>24.3404846191406</v>
      </c>
      <c r="J340">
        <v>24.053247451782202</v>
      </c>
      <c r="K340">
        <v>23.1564426422119</v>
      </c>
      <c r="L340">
        <v>20</v>
      </c>
      <c r="M340">
        <v>20</v>
      </c>
      <c r="N340" s="9">
        <v>20</v>
      </c>
      <c r="P340">
        <v>1</v>
      </c>
      <c r="Q340" s="3">
        <v>1</v>
      </c>
      <c r="R340">
        <v>1</v>
      </c>
      <c r="S340">
        <v>6.1</v>
      </c>
      <c r="T340">
        <v>6.1</v>
      </c>
      <c r="U340">
        <v>6.1</v>
      </c>
      <c r="V340">
        <v>41.024999999999999</v>
      </c>
      <c r="W340">
        <v>0</v>
      </c>
      <c r="X340">
        <v>8.2906999999999993</v>
      </c>
      <c r="Y340">
        <v>7</v>
      </c>
      <c r="Z340">
        <v>1</v>
      </c>
      <c r="AA340">
        <v>1</v>
      </c>
      <c r="AB340">
        <v>1</v>
      </c>
      <c r="AC340">
        <v>0</v>
      </c>
      <c r="AD340">
        <v>0</v>
      </c>
      <c r="AE340">
        <v>0</v>
      </c>
      <c r="AF340" s="7">
        <v>1770200</v>
      </c>
      <c r="AG340" s="1">
        <v>1450700</v>
      </c>
      <c r="AH340" s="1">
        <v>779120</v>
      </c>
      <c r="AI340" s="1">
        <v>0</v>
      </c>
      <c r="AJ340" s="1">
        <v>0</v>
      </c>
      <c r="AK340" s="14">
        <v>0</v>
      </c>
      <c r="AL340" s="1">
        <v>21243000</v>
      </c>
      <c r="AM340" s="1">
        <v>17408000</v>
      </c>
      <c r="AN340" s="1">
        <v>9349400</v>
      </c>
      <c r="AO340" s="1">
        <v>0</v>
      </c>
      <c r="AP340" s="1">
        <v>0</v>
      </c>
      <c r="AQ340" s="14">
        <v>0</v>
      </c>
      <c r="AR340">
        <v>269</v>
      </c>
      <c r="AS340" t="s">
        <v>1092</v>
      </c>
    </row>
    <row r="341" spans="1:45">
      <c r="A341" t="s">
        <v>1151</v>
      </c>
      <c r="B341" t="s">
        <v>1151</v>
      </c>
      <c r="C341" t="s">
        <v>1152</v>
      </c>
      <c r="D341" t="s">
        <v>1153</v>
      </c>
      <c r="E341" s="7">
        <v>1.0648960059769199E-5</v>
      </c>
      <c r="F341">
        <v>1.20067024673898E-3</v>
      </c>
      <c r="G341">
        <v>-3.8556582132975299</v>
      </c>
      <c r="H341" s="10">
        <f t="shared" si="5"/>
        <v>6.9076643204841012E-2</v>
      </c>
      <c r="I341">
        <v>23.663078308105501</v>
      </c>
      <c r="J341">
        <v>24.130455017089801</v>
      </c>
      <c r="K341">
        <v>23.773441314697301</v>
      </c>
      <c r="L341">
        <v>20</v>
      </c>
      <c r="M341">
        <v>20</v>
      </c>
      <c r="N341" s="9">
        <v>20</v>
      </c>
      <c r="P341">
        <v>1</v>
      </c>
      <c r="Q341" s="3">
        <v>1</v>
      </c>
      <c r="R341">
        <v>1</v>
      </c>
      <c r="S341">
        <v>2.2999999999999998</v>
      </c>
      <c r="T341">
        <v>2.2999999999999998</v>
      </c>
      <c r="U341">
        <v>2.2999999999999998</v>
      </c>
      <c r="V341">
        <v>51.97</v>
      </c>
      <c r="W341">
        <v>1.0007E-2</v>
      </c>
      <c r="X341">
        <v>1.5857000000000001</v>
      </c>
      <c r="Y341">
        <v>3</v>
      </c>
      <c r="Z341">
        <v>1</v>
      </c>
      <c r="AA341">
        <v>1</v>
      </c>
      <c r="AB341">
        <v>1</v>
      </c>
      <c r="AC341">
        <v>0</v>
      </c>
      <c r="AD341">
        <v>0</v>
      </c>
      <c r="AE341">
        <v>0</v>
      </c>
      <c r="AF341" s="7">
        <v>577530</v>
      </c>
      <c r="AG341" s="1">
        <v>798490</v>
      </c>
      <c r="AH341" s="1">
        <v>623440</v>
      </c>
      <c r="AI341" s="1">
        <v>0</v>
      </c>
      <c r="AJ341" s="1">
        <v>0</v>
      </c>
      <c r="AK341" s="14">
        <v>0</v>
      </c>
      <c r="AL341" s="1">
        <v>13283000</v>
      </c>
      <c r="AM341" s="1">
        <v>18365000</v>
      </c>
      <c r="AN341" s="1">
        <v>14339000</v>
      </c>
      <c r="AO341" s="1">
        <v>0</v>
      </c>
      <c r="AP341" s="1">
        <v>0</v>
      </c>
      <c r="AQ341" s="14">
        <v>0</v>
      </c>
      <c r="AR341">
        <v>285</v>
      </c>
      <c r="AS341" t="s">
        <v>1154</v>
      </c>
    </row>
    <row r="342" spans="1:45">
      <c r="A342" t="s">
        <v>2809</v>
      </c>
      <c r="B342" t="s">
        <v>2809</v>
      </c>
      <c r="C342" t="s">
        <v>2810</v>
      </c>
      <c r="D342" t="s">
        <v>2811</v>
      </c>
      <c r="E342" s="6">
        <v>4.8902895812123299E-3</v>
      </c>
      <c r="F342">
        <v>2.6803632356728401E-2</v>
      </c>
      <c r="G342">
        <v>-2.7835629781087201</v>
      </c>
      <c r="H342" s="10">
        <f t="shared" si="5"/>
        <v>0.14523257875223608</v>
      </c>
      <c r="I342">
        <v>21.799781799316399</v>
      </c>
      <c r="J342">
        <v>23.3589057922363</v>
      </c>
      <c r="K342">
        <v>23.192001342773398</v>
      </c>
      <c r="L342">
        <v>20</v>
      </c>
      <c r="M342">
        <v>20</v>
      </c>
      <c r="N342" s="9">
        <v>20</v>
      </c>
      <c r="P342">
        <v>1</v>
      </c>
      <c r="Q342" s="3">
        <v>1</v>
      </c>
      <c r="R342">
        <v>1</v>
      </c>
      <c r="S342">
        <v>2.2999999999999998</v>
      </c>
      <c r="T342">
        <v>2.2999999999999998</v>
      </c>
      <c r="U342">
        <v>2.2999999999999998</v>
      </c>
      <c r="V342">
        <v>53.433999999999997</v>
      </c>
      <c r="W342">
        <v>7.6805000000000005E-4</v>
      </c>
      <c r="X342">
        <v>2.3582999999999998</v>
      </c>
      <c r="Y342">
        <v>3</v>
      </c>
      <c r="Z342">
        <v>1</v>
      </c>
      <c r="AA342">
        <v>1</v>
      </c>
      <c r="AB342">
        <v>1</v>
      </c>
      <c r="AC342">
        <v>0</v>
      </c>
      <c r="AD342">
        <v>0</v>
      </c>
      <c r="AE342">
        <v>0</v>
      </c>
      <c r="AF342" s="7">
        <v>130390</v>
      </c>
      <c r="AG342" s="1">
        <v>384200</v>
      </c>
      <c r="AH342" s="1">
        <v>342240</v>
      </c>
      <c r="AI342" s="1">
        <v>0</v>
      </c>
      <c r="AJ342" s="1">
        <v>0</v>
      </c>
      <c r="AK342" s="14">
        <v>0</v>
      </c>
      <c r="AL342" s="1">
        <v>3650800</v>
      </c>
      <c r="AM342" s="1">
        <v>10758000</v>
      </c>
      <c r="AN342" s="1">
        <v>9582700</v>
      </c>
      <c r="AO342" s="1">
        <v>0</v>
      </c>
      <c r="AP342" s="1">
        <v>0</v>
      </c>
      <c r="AQ342" s="14">
        <v>0</v>
      </c>
      <c r="AR342">
        <v>728</v>
      </c>
      <c r="AS342" t="s">
        <v>2812</v>
      </c>
    </row>
    <row r="343" spans="1:45">
      <c r="A343" t="s">
        <v>54</v>
      </c>
      <c r="B343" t="s">
        <v>54</v>
      </c>
      <c r="C343" t="s">
        <v>55</v>
      </c>
      <c r="D343" t="s">
        <v>56</v>
      </c>
      <c r="E343" s="6">
        <v>0.12407211019763</v>
      </c>
      <c r="F343">
        <v>0.28024969131451399</v>
      </c>
      <c r="G343">
        <v>-2.00902493794759</v>
      </c>
      <c r="H343" s="10">
        <f t="shared" si="5"/>
        <v>0.24844097882522945</v>
      </c>
      <c r="I343">
        <v>22.5856838226318</v>
      </c>
      <c r="J343">
        <v>20</v>
      </c>
      <c r="K343">
        <v>23.441390991210898</v>
      </c>
      <c r="L343">
        <v>20</v>
      </c>
      <c r="M343">
        <v>20</v>
      </c>
      <c r="N343" s="9">
        <v>20</v>
      </c>
      <c r="P343">
        <v>1</v>
      </c>
      <c r="Q343" s="3">
        <v>1</v>
      </c>
      <c r="R343">
        <v>1</v>
      </c>
      <c r="S343">
        <v>6.9</v>
      </c>
      <c r="T343">
        <v>6.9</v>
      </c>
      <c r="U343">
        <v>6.9</v>
      </c>
      <c r="V343">
        <v>22.428999999999998</v>
      </c>
      <c r="W343">
        <v>7.9536999999999993E-3</v>
      </c>
      <c r="X343">
        <v>1.6762999999999999</v>
      </c>
      <c r="Y343">
        <v>2</v>
      </c>
      <c r="Z343">
        <v>1</v>
      </c>
      <c r="AA343">
        <v>0</v>
      </c>
      <c r="AB343">
        <v>1</v>
      </c>
      <c r="AC343">
        <v>0</v>
      </c>
      <c r="AD343">
        <v>0</v>
      </c>
      <c r="AE343">
        <v>0</v>
      </c>
      <c r="AF343" s="7">
        <v>484200</v>
      </c>
      <c r="AG343" s="1">
        <v>0</v>
      </c>
      <c r="AH343" s="1">
        <v>876240</v>
      </c>
      <c r="AI343" s="1">
        <v>0</v>
      </c>
      <c r="AJ343" s="1">
        <v>0</v>
      </c>
      <c r="AK343" s="14">
        <v>0</v>
      </c>
      <c r="AL343" s="1">
        <v>6294600</v>
      </c>
      <c r="AM343" s="1">
        <v>0</v>
      </c>
      <c r="AN343" s="1">
        <v>11391000</v>
      </c>
      <c r="AO343" s="1">
        <v>0</v>
      </c>
      <c r="AP343" s="1">
        <v>0</v>
      </c>
      <c r="AQ343" s="14">
        <v>0</v>
      </c>
      <c r="AR343">
        <v>5</v>
      </c>
      <c r="AS343" t="s">
        <v>57</v>
      </c>
    </row>
    <row r="344" spans="1:45">
      <c r="A344" t="s">
        <v>100</v>
      </c>
      <c r="B344" t="s">
        <v>100</v>
      </c>
      <c r="C344" t="s">
        <v>101</v>
      </c>
      <c r="D344" t="s">
        <v>102</v>
      </c>
      <c r="E344" s="6">
        <v>0.37390096630008601</v>
      </c>
      <c r="F344">
        <v>0.495968634709821</v>
      </c>
      <c r="G344">
        <v>-1.1230208079020201</v>
      </c>
      <c r="H344" s="10">
        <f t="shared" si="5"/>
        <v>0.45913145907785496</v>
      </c>
      <c r="I344">
        <v>20</v>
      </c>
      <c r="J344">
        <v>20</v>
      </c>
      <c r="K344">
        <v>23.369062423706101</v>
      </c>
      <c r="L344">
        <v>20</v>
      </c>
      <c r="M344">
        <v>20</v>
      </c>
      <c r="N344" s="9">
        <v>20</v>
      </c>
      <c r="P344">
        <v>1</v>
      </c>
      <c r="Q344" s="3">
        <v>1</v>
      </c>
      <c r="R344">
        <v>1</v>
      </c>
      <c r="S344">
        <v>5.6</v>
      </c>
      <c r="T344">
        <v>5.6</v>
      </c>
      <c r="U344">
        <v>5.6</v>
      </c>
      <c r="V344">
        <v>47.978000000000002</v>
      </c>
      <c r="W344">
        <v>2.2371000000000001E-3</v>
      </c>
      <c r="X344">
        <v>2.0430999999999999</v>
      </c>
      <c r="Y344">
        <v>1</v>
      </c>
      <c r="Z344">
        <v>0</v>
      </c>
      <c r="AA344">
        <v>0</v>
      </c>
      <c r="AB344">
        <v>1</v>
      </c>
      <c r="AC344">
        <v>0</v>
      </c>
      <c r="AD344">
        <v>0</v>
      </c>
      <c r="AE344">
        <v>0</v>
      </c>
      <c r="AF344" s="7">
        <v>0</v>
      </c>
      <c r="AG344" s="1">
        <v>0</v>
      </c>
      <c r="AH344" s="1">
        <v>471020</v>
      </c>
      <c r="AI344" s="1">
        <v>0</v>
      </c>
      <c r="AJ344" s="1">
        <v>0</v>
      </c>
      <c r="AK344" s="14">
        <v>0</v>
      </c>
      <c r="AL344" s="1">
        <v>0</v>
      </c>
      <c r="AM344" s="1">
        <v>0</v>
      </c>
      <c r="AN344" s="1">
        <v>10834000</v>
      </c>
      <c r="AO344" s="1">
        <v>0</v>
      </c>
      <c r="AP344" s="1">
        <v>0</v>
      </c>
      <c r="AQ344" s="14">
        <v>0</v>
      </c>
      <c r="AR344">
        <v>16</v>
      </c>
      <c r="AS344" t="s">
        <v>103</v>
      </c>
    </row>
    <row r="345" spans="1:45">
      <c r="A345" t="s">
        <v>111</v>
      </c>
      <c r="B345" t="s">
        <v>111</v>
      </c>
      <c r="C345" t="s">
        <v>75</v>
      </c>
      <c r="D345" t="s">
        <v>112</v>
      </c>
      <c r="E345" s="6">
        <v>0.37390096630008701</v>
      </c>
      <c r="F345">
        <v>0.495968634709821</v>
      </c>
      <c r="G345">
        <v>-1.24541409810384</v>
      </c>
      <c r="H345" s="10">
        <f t="shared" si="5"/>
        <v>0.42178681482547209</v>
      </c>
      <c r="I345">
        <v>20</v>
      </c>
      <c r="J345">
        <v>20</v>
      </c>
      <c r="K345">
        <v>23.736242294311499</v>
      </c>
      <c r="L345">
        <v>20</v>
      </c>
      <c r="M345">
        <v>20</v>
      </c>
      <c r="N345" s="9">
        <v>20</v>
      </c>
      <c r="P345">
        <v>1</v>
      </c>
      <c r="Q345" s="3">
        <v>1</v>
      </c>
      <c r="R345">
        <v>1</v>
      </c>
      <c r="S345">
        <v>20</v>
      </c>
      <c r="T345">
        <v>20</v>
      </c>
      <c r="U345">
        <v>20</v>
      </c>
      <c r="V345">
        <v>12.016999999999999</v>
      </c>
      <c r="W345">
        <v>0</v>
      </c>
      <c r="X345">
        <v>6.0868000000000002</v>
      </c>
      <c r="Y345">
        <v>1</v>
      </c>
      <c r="Z345">
        <v>0</v>
      </c>
      <c r="AA345">
        <v>0</v>
      </c>
      <c r="AB345">
        <v>1</v>
      </c>
      <c r="AC345">
        <v>0</v>
      </c>
      <c r="AD345">
        <v>0</v>
      </c>
      <c r="AE345">
        <v>0</v>
      </c>
      <c r="AF345" s="7">
        <v>0</v>
      </c>
      <c r="AG345" s="1">
        <v>0</v>
      </c>
      <c r="AH345" s="1">
        <v>3493500</v>
      </c>
      <c r="AI345" s="1">
        <v>0</v>
      </c>
      <c r="AJ345" s="1">
        <v>0</v>
      </c>
      <c r="AK345" s="14">
        <v>0</v>
      </c>
      <c r="AL345" s="1">
        <v>0</v>
      </c>
      <c r="AM345" s="1">
        <v>0</v>
      </c>
      <c r="AN345" s="1">
        <v>13974000</v>
      </c>
      <c r="AO345" s="1">
        <v>0</v>
      </c>
      <c r="AP345" s="1">
        <v>0</v>
      </c>
      <c r="AQ345" s="14">
        <v>0</v>
      </c>
      <c r="AR345">
        <v>19</v>
      </c>
      <c r="AS345" t="s">
        <v>113</v>
      </c>
    </row>
    <row r="346" spans="1:45">
      <c r="A346" t="s">
        <v>205</v>
      </c>
      <c r="B346" t="s">
        <v>205</v>
      </c>
      <c r="C346" t="s">
        <v>206</v>
      </c>
      <c r="D346" t="s">
        <v>207</v>
      </c>
      <c r="E346" s="6">
        <v>0.37390096630008601</v>
      </c>
      <c r="F346">
        <v>0.495968634709821</v>
      </c>
      <c r="G346">
        <v>-1.5218410491943399</v>
      </c>
      <c r="H346" s="10">
        <f t="shared" si="5"/>
        <v>0.34824123598557821</v>
      </c>
      <c r="I346">
        <v>20</v>
      </c>
      <c r="J346">
        <v>24.565523147583001</v>
      </c>
      <c r="K346">
        <v>20</v>
      </c>
      <c r="L346">
        <v>20</v>
      </c>
      <c r="M346">
        <v>20</v>
      </c>
      <c r="N346" s="9">
        <v>20</v>
      </c>
      <c r="P346">
        <v>1</v>
      </c>
      <c r="Q346" s="3">
        <v>1</v>
      </c>
      <c r="R346">
        <v>1</v>
      </c>
      <c r="S346">
        <v>4.4000000000000004</v>
      </c>
      <c r="T346">
        <v>4.4000000000000004</v>
      </c>
      <c r="U346">
        <v>4.4000000000000004</v>
      </c>
      <c r="V346">
        <v>34.959000000000003</v>
      </c>
      <c r="W346">
        <v>7.8492999999999998E-4</v>
      </c>
      <c r="X346">
        <v>2.5699000000000001</v>
      </c>
      <c r="Y346">
        <v>1</v>
      </c>
      <c r="Z346">
        <v>0</v>
      </c>
      <c r="AA346">
        <v>1</v>
      </c>
      <c r="AB346">
        <v>0</v>
      </c>
      <c r="AC346">
        <v>0</v>
      </c>
      <c r="AD346">
        <v>0</v>
      </c>
      <c r="AE346">
        <v>0</v>
      </c>
      <c r="AF346" s="7">
        <v>0</v>
      </c>
      <c r="AG346" s="1">
        <v>2257200</v>
      </c>
      <c r="AH346" s="1">
        <v>0</v>
      </c>
      <c r="AI346" s="1">
        <v>0</v>
      </c>
      <c r="AJ346" s="1">
        <v>0</v>
      </c>
      <c r="AK346" s="14">
        <v>0</v>
      </c>
      <c r="AL346" s="1">
        <v>0</v>
      </c>
      <c r="AM346" s="1">
        <v>24829000</v>
      </c>
      <c r="AN346" s="1">
        <v>0</v>
      </c>
      <c r="AO346" s="1">
        <v>0</v>
      </c>
      <c r="AP346" s="1">
        <v>0</v>
      </c>
      <c r="AQ346" s="14">
        <v>0</v>
      </c>
      <c r="AR346">
        <v>44</v>
      </c>
      <c r="AS346" t="s">
        <v>208</v>
      </c>
    </row>
    <row r="347" spans="1:45">
      <c r="A347" t="s">
        <v>236</v>
      </c>
      <c r="B347" t="s">
        <v>236</v>
      </c>
      <c r="C347" t="s">
        <v>237</v>
      </c>
      <c r="D347" t="s">
        <v>238</v>
      </c>
      <c r="E347" s="6">
        <v>0.116567569063805</v>
      </c>
      <c r="F347">
        <v>0.27880242687015699</v>
      </c>
      <c r="G347">
        <v>-2.5148824055989598</v>
      </c>
      <c r="H347" s="10">
        <f t="shared" si="5"/>
        <v>0.17496249385088025</v>
      </c>
      <c r="I347">
        <v>20</v>
      </c>
      <c r="J347">
        <v>23.8993835449219</v>
      </c>
      <c r="K347">
        <v>23.645263671875</v>
      </c>
      <c r="L347">
        <v>20</v>
      </c>
      <c r="M347">
        <v>20</v>
      </c>
      <c r="N347" s="9">
        <v>20</v>
      </c>
      <c r="P347">
        <v>1</v>
      </c>
      <c r="Q347" s="3">
        <v>1</v>
      </c>
      <c r="R347">
        <v>1</v>
      </c>
      <c r="S347">
        <v>8.3000000000000007</v>
      </c>
      <c r="T347">
        <v>8.3000000000000007</v>
      </c>
      <c r="U347">
        <v>8.3000000000000007</v>
      </c>
      <c r="V347">
        <v>32.161000000000001</v>
      </c>
      <c r="W347">
        <v>0</v>
      </c>
      <c r="X347">
        <v>7.0323000000000002</v>
      </c>
      <c r="Y347">
        <v>3</v>
      </c>
      <c r="Z347">
        <v>0</v>
      </c>
      <c r="AA347">
        <v>1</v>
      </c>
      <c r="AB347">
        <v>1</v>
      </c>
      <c r="AC347">
        <v>0</v>
      </c>
      <c r="AD347">
        <v>0</v>
      </c>
      <c r="AE347">
        <v>0</v>
      </c>
      <c r="AF347" s="7">
        <v>0</v>
      </c>
      <c r="AG347" s="1">
        <v>1422500</v>
      </c>
      <c r="AH347" s="1">
        <v>1192700</v>
      </c>
      <c r="AI347" s="1">
        <v>0</v>
      </c>
      <c r="AJ347" s="1">
        <v>0</v>
      </c>
      <c r="AK347" s="14">
        <v>0</v>
      </c>
      <c r="AL347" s="1">
        <v>0</v>
      </c>
      <c r="AM347" s="1">
        <v>15647000</v>
      </c>
      <c r="AN347" s="1">
        <v>13120000</v>
      </c>
      <c r="AO347" s="1">
        <v>0</v>
      </c>
      <c r="AP347" s="1">
        <v>0</v>
      </c>
      <c r="AQ347" s="14">
        <v>0</v>
      </c>
      <c r="AR347">
        <v>52</v>
      </c>
      <c r="AS347" t="s">
        <v>239</v>
      </c>
    </row>
    <row r="348" spans="1:45">
      <c r="A348" t="s">
        <v>263</v>
      </c>
      <c r="B348" t="s">
        <v>263</v>
      </c>
      <c r="C348" t="s">
        <v>264</v>
      </c>
      <c r="D348" t="s">
        <v>265</v>
      </c>
      <c r="E348" s="6" t="s">
        <v>262</v>
      </c>
      <c r="F348" t="s">
        <v>262</v>
      </c>
      <c r="G348">
        <v>0</v>
      </c>
      <c r="H348" s="10">
        <f t="shared" si="5"/>
        <v>1</v>
      </c>
      <c r="I348">
        <v>20</v>
      </c>
      <c r="J348">
        <v>20</v>
      </c>
      <c r="K348">
        <v>20</v>
      </c>
      <c r="L348">
        <v>20</v>
      </c>
      <c r="M348">
        <v>20</v>
      </c>
      <c r="N348" s="9">
        <v>20</v>
      </c>
      <c r="P348">
        <v>1</v>
      </c>
      <c r="Q348" s="3">
        <v>1</v>
      </c>
      <c r="R348">
        <v>1</v>
      </c>
      <c r="S348">
        <v>2</v>
      </c>
      <c r="T348">
        <v>2</v>
      </c>
      <c r="U348">
        <v>2</v>
      </c>
      <c r="V348">
        <v>70.001999999999995</v>
      </c>
      <c r="W348">
        <v>2.2206000000000001E-3</v>
      </c>
      <c r="X348">
        <v>1.9309000000000001</v>
      </c>
      <c r="Y348">
        <v>1</v>
      </c>
      <c r="Z348">
        <v>0</v>
      </c>
      <c r="AA348">
        <v>0</v>
      </c>
      <c r="AB348">
        <v>1</v>
      </c>
      <c r="AC348">
        <v>0</v>
      </c>
      <c r="AD348">
        <v>0</v>
      </c>
      <c r="AE348">
        <v>0</v>
      </c>
      <c r="AF348" s="7">
        <v>0</v>
      </c>
      <c r="AG348" s="1">
        <v>0</v>
      </c>
      <c r="AH348" s="1">
        <v>0</v>
      </c>
      <c r="AI348" s="1">
        <v>0</v>
      </c>
      <c r="AJ348" s="1">
        <v>0</v>
      </c>
      <c r="AK348" s="14">
        <v>0</v>
      </c>
      <c r="AL348" s="1">
        <v>0</v>
      </c>
      <c r="AM348" s="1">
        <v>0</v>
      </c>
      <c r="AN348" s="1">
        <v>0</v>
      </c>
      <c r="AO348" s="1">
        <v>0</v>
      </c>
      <c r="AP348" s="1">
        <v>0</v>
      </c>
      <c r="AQ348" s="14">
        <v>0</v>
      </c>
      <c r="AR348">
        <v>59</v>
      </c>
      <c r="AS348" t="s">
        <v>266</v>
      </c>
    </row>
    <row r="349" spans="1:45">
      <c r="A349" t="s">
        <v>304</v>
      </c>
      <c r="B349" t="s">
        <v>304</v>
      </c>
      <c r="C349" t="s">
        <v>305</v>
      </c>
      <c r="D349" t="s">
        <v>306</v>
      </c>
      <c r="E349" s="6">
        <v>0.37390096630008601</v>
      </c>
      <c r="F349">
        <v>0.495968634709821</v>
      </c>
      <c r="G349">
        <v>0.57938003540039096</v>
      </c>
      <c r="H349" s="10">
        <f t="shared" si="5"/>
        <v>1.4942070099824358</v>
      </c>
      <c r="I349">
        <v>20</v>
      </c>
      <c r="J349">
        <v>20</v>
      </c>
      <c r="K349">
        <v>20</v>
      </c>
      <c r="L349">
        <v>20</v>
      </c>
      <c r="M349">
        <v>20</v>
      </c>
      <c r="N349" s="9">
        <v>21.7381401062012</v>
      </c>
      <c r="P349">
        <v>1</v>
      </c>
      <c r="Q349" s="3">
        <v>1</v>
      </c>
      <c r="R349">
        <v>1</v>
      </c>
      <c r="S349">
        <v>5.4</v>
      </c>
      <c r="T349">
        <v>5.4</v>
      </c>
      <c r="U349">
        <v>5.4</v>
      </c>
      <c r="V349">
        <v>32.338000000000001</v>
      </c>
      <c r="W349">
        <v>0</v>
      </c>
      <c r="X349">
        <v>4.0080999999999998</v>
      </c>
      <c r="Y349">
        <v>1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1</v>
      </c>
      <c r="AF349" s="7">
        <v>0</v>
      </c>
      <c r="AG349" s="1">
        <v>0</v>
      </c>
      <c r="AH349" s="1">
        <v>0</v>
      </c>
      <c r="AI349" s="1">
        <v>0</v>
      </c>
      <c r="AJ349" s="1">
        <v>0</v>
      </c>
      <c r="AK349" s="14">
        <v>437260</v>
      </c>
      <c r="AL349" s="1">
        <v>0</v>
      </c>
      <c r="AM349" s="1">
        <v>0</v>
      </c>
      <c r="AN349" s="1">
        <v>0</v>
      </c>
      <c r="AO349" s="1">
        <v>0</v>
      </c>
      <c r="AP349" s="1">
        <v>0</v>
      </c>
      <c r="AQ349" s="14">
        <v>3498100</v>
      </c>
      <c r="AR349">
        <v>69</v>
      </c>
      <c r="AS349" t="s">
        <v>307</v>
      </c>
    </row>
    <row r="350" spans="1:45">
      <c r="A350" t="s">
        <v>328</v>
      </c>
      <c r="B350" t="s">
        <v>328</v>
      </c>
      <c r="C350" t="s">
        <v>329</v>
      </c>
      <c r="D350" t="s">
        <v>330</v>
      </c>
      <c r="E350" s="6">
        <v>0.37390096630008601</v>
      </c>
      <c r="F350">
        <v>0.495968634709821</v>
      </c>
      <c r="G350">
        <v>1.6886787414550799</v>
      </c>
      <c r="H350" s="10">
        <f t="shared" si="5"/>
        <v>3.2236134135657553</v>
      </c>
      <c r="I350">
        <v>20</v>
      </c>
      <c r="J350">
        <v>20</v>
      </c>
      <c r="K350">
        <v>20</v>
      </c>
      <c r="L350">
        <v>25.066036224365199</v>
      </c>
      <c r="M350">
        <v>20</v>
      </c>
      <c r="N350" s="9">
        <v>20</v>
      </c>
      <c r="P350">
        <v>1</v>
      </c>
      <c r="Q350" s="3">
        <v>1</v>
      </c>
      <c r="R350">
        <v>1</v>
      </c>
      <c r="S350">
        <v>15.4</v>
      </c>
      <c r="T350">
        <v>15.4</v>
      </c>
      <c r="U350">
        <v>15.4</v>
      </c>
      <c r="V350">
        <v>11.554</v>
      </c>
      <c r="W350">
        <v>7.7340000000000004E-4</v>
      </c>
      <c r="X350">
        <v>2.4156</v>
      </c>
      <c r="Y350">
        <v>1</v>
      </c>
      <c r="Z350">
        <v>0</v>
      </c>
      <c r="AA350">
        <v>0</v>
      </c>
      <c r="AB350">
        <v>0</v>
      </c>
      <c r="AC350">
        <v>1</v>
      </c>
      <c r="AD350">
        <v>0</v>
      </c>
      <c r="AE350">
        <v>0</v>
      </c>
      <c r="AF350" s="7">
        <v>0</v>
      </c>
      <c r="AG350" s="1">
        <v>0</v>
      </c>
      <c r="AH350" s="1">
        <v>0</v>
      </c>
      <c r="AI350" s="1">
        <v>7025100</v>
      </c>
      <c r="AJ350" s="1">
        <v>0</v>
      </c>
      <c r="AK350" s="14">
        <v>0</v>
      </c>
      <c r="AL350" s="1">
        <v>0</v>
      </c>
      <c r="AM350" s="1">
        <v>0</v>
      </c>
      <c r="AN350" s="1">
        <v>0</v>
      </c>
      <c r="AO350" s="1">
        <v>35126000</v>
      </c>
      <c r="AP350" s="1">
        <v>0</v>
      </c>
      <c r="AQ350" s="14">
        <v>0</v>
      </c>
      <c r="AR350">
        <v>75</v>
      </c>
      <c r="AS350" t="s">
        <v>331</v>
      </c>
    </row>
    <row r="351" spans="1:45">
      <c r="A351" t="s">
        <v>332</v>
      </c>
      <c r="B351" t="s">
        <v>332</v>
      </c>
      <c r="C351" t="s">
        <v>333</v>
      </c>
      <c r="D351" t="s">
        <v>334</v>
      </c>
      <c r="E351" s="6">
        <v>0.909135691153242</v>
      </c>
      <c r="F351">
        <v>0.93826131970277304</v>
      </c>
      <c r="G351">
        <v>-0.25590705871581998</v>
      </c>
      <c r="H351" s="10">
        <f t="shared" si="5"/>
        <v>0.8374604366377626</v>
      </c>
      <c r="I351">
        <v>20</v>
      </c>
      <c r="J351">
        <v>20</v>
      </c>
      <c r="K351">
        <v>24.834413528442401</v>
      </c>
      <c r="L351">
        <v>20</v>
      </c>
      <c r="M351">
        <v>20</v>
      </c>
      <c r="N351" s="9">
        <v>24.066692352294901</v>
      </c>
      <c r="P351">
        <v>5</v>
      </c>
      <c r="Q351" s="3">
        <v>1</v>
      </c>
      <c r="R351">
        <v>1</v>
      </c>
      <c r="S351">
        <v>12.2</v>
      </c>
      <c r="T351">
        <v>3.8</v>
      </c>
      <c r="U351">
        <v>3.8</v>
      </c>
      <c r="V351">
        <v>46.176000000000002</v>
      </c>
      <c r="W351">
        <v>0</v>
      </c>
      <c r="X351">
        <v>22.491</v>
      </c>
      <c r="Y351">
        <v>6</v>
      </c>
      <c r="Z351">
        <v>0</v>
      </c>
      <c r="AA351">
        <v>0</v>
      </c>
      <c r="AB351">
        <v>1</v>
      </c>
      <c r="AC351">
        <v>0</v>
      </c>
      <c r="AD351">
        <v>0</v>
      </c>
      <c r="AE351">
        <v>1</v>
      </c>
      <c r="AF351" s="7">
        <v>0</v>
      </c>
      <c r="AG351" s="1">
        <v>0</v>
      </c>
      <c r="AH351" s="1">
        <v>1994400</v>
      </c>
      <c r="AI351" s="1">
        <v>0</v>
      </c>
      <c r="AJ351" s="1">
        <v>0</v>
      </c>
      <c r="AK351" s="14">
        <v>770900</v>
      </c>
      <c r="AL351" s="1">
        <v>0</v>
      </c>
      <c r="AM351" s="1">
        <v>0</v>
      </c>
      <c r="AN351" s="1">
        <v>29916000</v>
      </c>
      <c r="AO351" s="1">
        <v>0</v>
      </c>
      <c r="AP351" s="1">
        <v>0</v>
      </c>
      <c r="AQ351" s="14">
        <v>17571000</v>
      </c>
      <c r="AR351">
        <v>76</v>
      </c>
      <c r="AS351" t="s">
        <v>335</v>
      </c>
    </row>
    <row r="352" spans="1:45">
      <c r="A352" t="s">
        <v>373</v>
      </c>
      <c r="B352" t="s">
        <v>373</v>
      </c>
      <c r="C352" t="s">
        <v>75</v>
      </c>
      <c r="D352" t="s">
        <v>374</v>
      </c>
      <c r="E352" s="6">
        <v>0.45301718423147502</v>
      </c>
      <c r="F352">
        <v>0.57444447072650995</v>
      </c>
      <c r="G352">
        <v>1.52311642964681</v>
      </c>
      <c r="H352" s="10">
        <f t="shared" si="5"/>
        <v>2.8741122928724558</v>
      </c>
      <c r="I352">
        <v>20</v>
      </c>
      <c r="J352">
        <v>22.893526077270501</v>
      </c>
      <c r="K352">
        <v>22.159248352050799</v>
      </c>
      <c r="L352">
        <v>20</v>
      </c>
      <c r="M352">
        <v>24.470727920532202</v>
      </c>
      <c r="N352" s="9">
        <v>25.151395797729499</v>
      </c>
      <c r="P352">
        <v>1</v>
      </c>
      <c r="Q352" s="3">
        <v>1</v>
      </c>
      <c r="R352">
        <v>1</v>
      </c>
      <c r="S352">
        <v>3.1</v>
      </c>
      <c r="T352">
        <v>3.1</v>
      </c>
      <c r="U352">
        <v>3.1</v>
      </c>
      <c r="V352">
        <v>30.498999999999999</v>
      </c>
      <c r="W352">
        <v>7.7399000000000001E-4</v>
      </c>
      <c r="X352">
        <v>2.4220000000000002</v>
      </c>
      <c r="Y352">
        <v>4</v>
      </c>
      <c r="Z352">
        <v>0</v>
      </c>
      <c r="AA352">
        <v>1</v>
      </c>
      <c r="AB352">
        <v>1</v>
      </c>
      <c r="AC352">
        <v>0</v>
      </c>
      <c r="AD352">
        <v>1</v>
      </c>
      <c r="AE352">
        <v>1</v>
      </c>
      <c r="AF352" s="7">
        <v>0</v>
      </c>
      <c r="AG352" s="1">
        <v>1298600</v>
      </c>
      <c r="AH352" s="1">
        <v>780640</v>
      </c>
      <c r="AI352" s="1">
        <v>0</v>
      </c>
      <c r="AJ352" s="1">
        <v>3875000</v>
      </c>
      <c r="AK352" s="14">
        <v>6211200</v>
      </c>
      <c r="AL352" s="1">
        <v>0</v>
      </c>
      <c r="AM352" s="1">
        <v>7791800</v>
      </c>
      <c r="AN352" s="1">
        <v>4683800</v>
      </c>
      <c r="AO352" s="1">
        <v>0</v>
      </c>
      <c r="AP352" s="1">
        <v>23250000</v>
      </c>
      <c r="AQ352" s="14">
        <v>37267000</v>
      </c>
      <c r="AR352">
        <v>86</v>
      </c>
      <c r="AS352" t="s">
        <v>375</v>
      </c>
    </row>
    <row r="353" spans="1:45">
      <c r="A353" t="s">
        <v>444</v>
      </c>
      <c r="B353" t="s">
        <v>444</v>
      </c>
      <c r="C353" t="s">
        <v>445</v>
      </c>
      <c r="D353" t="s">
        <v>446</v>
      </c>
      <c r="E353" s="6">
        <v>0.37390096630008601</v>
      </c>
      <c r="F353">
        <v>0.495968634709821</v>
      </c>
      <c r="G353">
        <v>-0.91020456949869899</v>
      </c>
      <c r="H353" s="10">
        <f t="shared" si="5"/>
        <v>0.53210963444892578</v>
      </c>
      <c r="I353">
        <v>20</v>
      </c>
      <c r="J353">
        <v>22.730613708496101</v>
      </c>
      <c r="K353">
        <v>20</v>
      </c>
      <c r="L353">
        <v>20</v>
      </c>
      <c r="M353">
        <v>20</v>
      </c>
      <c r="N353" s="9">
        <v>20</v>
      </c>
      <c r="P353">
        <v>42</v>
      </c>
      <c r="Q353" s="3">
        <v>1</v>
      </c>
      <c r="R353">
        <v>1</v>
      </c>
      <c r="S353">
        <v>65.599999999999994</v>
      </c>
      <c r="T353">
        <v>2.7</v>
      </c>
      <c r="U353">
        <v>2.7</v>
      </c>
      <c r="V353">
        <v>91.281000000000006</v>
      </c>
      <c r="W353">
        <v>0</v>
      </c>
      <c r="X353">
        <v>4.4153000000000002</v>
      </c>
      <c r="Y353">
        <v>0</v>
      </c>
      <c r="Z353">
        <v>0</v>
      </c>
      <c r="AA353">
        <v>1</v>
      </c>
      <c r="AB353">
        <v>0</v>
      </c>
      <c r="AC353">
        <v>0</v>
      </c>
      <c r="AD353">
        <v>0</v>
      </c>
      <c r="AE353">
        <v>0</v>
      </c>
      <c r="AF353" s="7">
        <v>0</v>
      </c>
      <c r="AG353" s="1">
        <v>183150</v>
      </c>
      <c r="AH353" s="1">
        <v>0</v>
      </c>
      <c r="AI353" s="1">
        <v>0</v>
      </c>
      <c r="AJ353" s="1">
        <v>0</v>
      </c>
      <c r="AK353" s="14">
        <v>0</v>
      </c>
      <c r="AL353" s="1">
        <v>0</v>
      </c>
      <c r="AM353" s="1">
        <v>6959800</v>
      </c>
      <c r="AN353" s="1">
        <v>0</v>
      </c>
      <c r="AO353" s="1">
        <v>0</v>
      </c>
      <c r="AP353" s="1">
        <v>0</v>
      </c>
      <c r="AQ353" s="14">
        <v>0</v>
      </c>
      <c r="AR353">
        <v>104</v>
      </c>
      <c r="AS353" t="s">
        <v>447</v>
      </c>
    </row>
    <row r="354" spans="1:45">
      <c r="A354" t="s">
        <v>448</v>
      </c>
      <c r="B354" t="s">
        <v>448</v>
      </c>
      <c r="C354" t="s">
        <v>449</v>
      </c>
      <c r="D354" t="s">
        <v>450</v>
      </c>
      <c r="E354" s="6">
        <v>0.98989314348866897</v>
      </c>
      <c r="F354">
        <v>0.99499105713658698</v>
      </c>
      <c r="G354">
        <v>3.3613840738929902E-2</v>
      </c>
      <c r="H354" s="10">
        <f t="shared" si="5"/>
        <v>1.0235728889132489</v>
      </c>
      <c r="I354">
        <v>20</v>
      </c>
      <c r="J354">
        <v>25.240526199340799</v>
      </c>
      <c r="K354">
        <v>20</v>
      </c>
      <c r="L354">
        <v>20</v>
      </c>
      <c r="M354">
        <v>20</v>
      </c>
      <c r="N354" s="9">
        <v>25.341367721557599</v>
      </c>
      <c r="O354" t="s">
        <v>29</v>
      </c>
      <c r="P354">
        <v>1</v>
      </c>
      <c r="Q354" s="3">
        <v>1</v>
      </c>
      <c r="R354">
        <v>1</v>
      </c>
      <c r="S354">
        <v>2.4</v>
      </c>
      <c r="T354">
        <v>2.4</v>
      </c>
      <c r="U354">
        <v>2.4</v>
      </c>
      <c r="V354">
        <v>65.501999999999995</v>
      </c>
      <c r="W354">
        <v>1</v>
      </c>
      <c r="X354">
        <v>-2</v>
      </c>
      <c r="Y354">
        <v>2</v>
      </c>
      <c r="Z354">
        <v>0</v>
      </c>
      <c r="AA354">
        <v>1</v>
      </c>
      <c r="AB354">
        <v>0</v>
      </c>
      <c r="AC354">
        <v>0</v>
      </c>
      <c r="AD354">
        <v>0</v>
      </c>
      <c r="AE354">
        <v>1</v>
      </c>
      <c r="AF354" s="7">
        <v>0</v>
      </c>
      <c r="AG354" s="1">
        <v>1367000</v>
      </c>
      <c r="AH354" s="1">
        <v>0</v>
      </c>
      <c r="AI354" s="1">
        <v>0</v>
      </c>
      <c r="AJ354" s="1">
        <v>0</v>
      </c>
      <c r="AK354" s="14">
        <v>1465900</v>
      </c>
      <c r="AL354" s="1">
        <v>0</v>
      </c>
      <c r="AM354" s="1">
        <v>39642000</v>
      </c>
      <c r="AN354" s="1">
        <v>0</v>
      </c>
      <c r="AO354" s="1">
        <v>0</v>
      </c>
      <c r="AP354" s="1">
        <v>0</v>
      </c>
      <c r="AQ354" s="14">
        <v>42512000</v>
      </c>
      <c r="AR354">
        <v>105</v>
      </c>
      <c r="AS354" t="s">
        <v>451</v>
      </c>
    </row>
    <row r="355" spans="1:45">
      <c r="A355" t="s">
        <v>456</v>
      </c>
      <c r="B355" t="s">
        <v>456</v>
      </c>
      <c r="C355" t="s">
        <v>457</v>
      </c>
      <c r="D355" t="s">
        <v>458</v>
      </c>
      <c r="E355" s="6">
        <v>0.94760444614412698</v>
      </c>
      <c r="F355">
        <v>0.96110106119415595</v>
      </c>
      <c r="G355">
        <v>-0.17234166463216</v>
      </c>
      <c r="H355" s="10">
        <f t="shared" si="5"/>
        <v>0.88740115460091873</v>
      </c>
      <c r="I355">
        <v>20</v>
      </c>
      <c r="J355">
        <v>25.479944229126001</v>
      </c>
      <c r="K355">
        <v>20</v>
      </c>
      <c r="L355">
        <v>20</v>
      </c>
      <c r="M355">
        <v>24.962919235229499</v>
      </c>
      <c r="N355" s="9">
        <v>20</v>
      </c>
      <c r="P355">
        <v>1</v>
      </c>
      <c r="Q355" s="3">
        <v>1</v>
      </c>
      <c r="R355">
        <v>1</v>
      </c>
      <c r="S355">
        <v>5.3</v>
      </c>
      <c r="T355">
        <v>5.3</v>
      </c>
      <c r="U355">
        <v>5.3</v>
      </c>
      <c r="V355">
        <v>23.93</v>
      </c>
      <c r="W355">
        <v>0</v>
      </c>
      <c r="X355">
        <v>3.8704999999999998</v>
      </c>
      <c r="Y355">
        <v>3</v>
      </c>
      <c r="Z355">
        <v>1</v>
      </c>
      <c r="AA355">
        <v>1</v>
      </c>
      <c r="AB355">
        <v>0</v>
      </c>
      <c r="AC355">
        <v>0</v>
      </c>
      <c r="AD355">
        <v>1</v>
      </c>
      <c r="AE355">
        <v>0</v>
      </c>
      <c r="AF355" s="7">
        <v>0</v>
      </c>
      <c r="AG355" s="1">
        <v>23399000</v>
      </c>
      <c r="AH355" s="1">
        <v>0</v>
      </c>
      <c r="AI355" s="1">
        <v>0</v>
      </c>
      <c r="AJ355" s="1">
        <v>16351000</v>
      </c>
      <c r="AK355" s="14">
        <v>0</v>
      </c>
      <c r="AL355" s="1">
        <v>0</v>
      </c>
      <c r="AM355" s="1">
        <v>46798000</v>
      </c>
      <c r="AN355" s="1">
        <v>0</v>
      </c>
      <c r="AO355" s="1">
        <v>0</v>
      </c>
      <c r="AP355" s="1">
        <v>32703000</v>
      </c>
      <c r="AQ355" s="14">
        <v>0</v>
      </c>
      <c r="AR355">
        <v>107</v>
      </c>
      <c r="AS355" t="s">
        <v>459</v>
      </c>
    </row>
    <row r="356" spans="1:45">
      <c r="A356" t="s">
        <v>468</v>
      </c>
      <c r="B356" t="s">
        <v>468</v>
      </c>
      <c r="C356" t="s">
        <v>469</v>
      </c>
      <c r="D356" t="s">
        <v>470</v>
      </c>
      <c r="E356" s="6">
        <v>0.37390096630008701</v>
      </c>
      <c r="F356">
        <v>0.495968634709821</v>
      </c>
      <c r="G356">
        <v>1.7751096089681</v>
      </c>
      <c r="H356" s="10">
        <f t="shared" si="5"/>
        <v>3.4226401284401176</v>
      </c>
      <c r="I356">
        <v>20</v>
      </c>
      <c r="J356">
        <v>20</v>
      </c>
      <c r="K356">
        <v>20</v>
      </c>
      <c r="L356">
        <v>25.3253288269043</v>
      </c>
      <c r="M356">
        <v>20</v>
      </c>
      <c r="N356" s="9">
        <v>20</v>
      </c>
      <c r="P356">
        <v>1</v>
      </c>
      <c r="Q356" s="3">
        <v>1</v>
      </c>
      <c r="R356">
        <v>1</v>
      </c>
      <c r="S356">
        <v>9.9</v>
      </c>
      <c r="T356">
        <v>9.9</v>
      </c>
      <c r="U356">
        <v>9.9</v>
      </c>
      <c r="V356">
        <v>22.597999999999999</v>
      </c>
      <c r="W356">
        <v>0</v>
      </c>
      <c r="X356">
        <v>5.1036000000000001</v>
      </c>
      <c r="Y356">
        <v>1</v>
      </c>
      <c r="Z356">
        <v>0</v>
      </c>
      <c r="AA356">
        <v>0</v>
      </c>
      <c r="AB356">
        <v>0</v>
      </c>
      <c r="AC356">
        <v>1</v>
      </c>
      <c r="AD356">
        <v>0</v>
      </c>
      <c r="AE356">
        <v>0</v>
      </c>
      <c r="AF356" s="7">
        <v>0</v>
      </c>
      <c r="AG356" s="1">
        <v>0</v>
      </c>
      <c r="AH356" s="1">
        <v>0</v>
      </c>
      <c r="AI356" s="1">
        <v>3234000</v>
      </c>
      <c r="AJ356" s="1">
        <v>0</v>
      </c>
      <c r="AK356" s="14">
        <v>0</v>
      </c>
      <c r="AL356" s="1">
        <v>0</v>
      </c>
      <c r="AM356" s="1">
        <v>0</v>
      </c>
      <c r="AN356" s="1">
        <v>0</v>
      </c>
      <c r="AO356" s="1">
        <v>42042000</v>
      </c>
      <c r="AP356" s="1">
        <v>0</v>
      </c>
      <c r="AQ356" s="14">
        <v>0</v>
      </c>
      <c r="AR356">
        <v>110</v>
      </c>
      <c r="AS356" t="s">
        <v>471</v>
      </c>
    </row>
    <row r="357" spans="1:45">
      <c r="A357" t="s">
        <v>475</v>
      </c>
      <c r="B357" t="s">
        <v>475</v>
      </c>
      <c r="C357" t="s">
        <v>55</v>
      </c>
      <c r="D357" t="s">
        <v>476</v>
      </c>
      <c r="E357" s="6">
        <v>0.37390096630008601</v>
      </c>
      <c r="F357">
        <v>0.495968634709821</v>
      </c>
      <c r="G357">
        <v>-1.2514667510986299</v>
      </c>
      <c r="H357" s="10">
        <f t="shared" si="5"/>
        <v>0.4200209659220811</v>
      </c>
      <c r="I357">
        <v>20</v>
      </c>
      <c r="J357">
        <v>20</v>
      </c>
      <c r="K357">
        <v>23.754400253295898</v>
      </c>
      <c r="L357">
        <v>20</v>
      </c>
      <c r="M357">
        <v>20</v>
      </c>
      <c r="N357" s="9">
        <v>20</v>
      </c>
      <c r="P357">
        <v>1</v>
      </c>
      <c r="Q357" s="3">
        <v>1</v>
      </c>
      <c r="R357">
        <v>1</v>
      </c>
      <c r="S357">
        <v>2.5</v>
      </c>
      <c r="T357">
        <v>2.5</v>
      </c>
      <c r="U357">
        <v>2.5</v>
      </c>
      <c r="V357">
        <v>86.286000000000001</v>
      </c>
      <c r="W357">
        <v>0</v>
      </c>
      <c r="X357">
        <v>3.5266000000000002</v>
      </c>
      <c r="Y357">
        <v>1</v>
      </c>
      <c r="Z357">
        <v>0</v>
      </c>
      <c r="AA357">
        <v>0</v>
      </c>
      <c r="AB357">
        <v>1</v>
      </c>
      <c r="AC357">
        <v>0</v>
      </c>
      <c r="AD357">
        <v>0</v>
      </c>
      <c r="AE357">
        <v>0</v>
      </c>
      <c r="AF357" s="7">
        <v>0</v>
      </c>
      <c r="AG357" s="1">
        <v>0</v>
      </c>
      <c r="AH357" s="1">
        <v>673870</v>
      </c>
      <c r="AI357" s="1">
        <v>0</v>
      </c>
      <c r="AJ357" s="1">
        <v>0</v>
      </c>
      <c r="AK357" s="14">
        <v>0</v>
      </c>
      <c r="AL357" s="1">
        <v>0</v>
      </c>
      <c r="AM357" s="1">
        <v>0</v>
      </c>
      <c r="AN357" s="1">
        <v>14151000</v>
      </c>
      <c r="AO357" s="1">
        <v>0</v>
      </c>
      <c r="AP357" s="1">
        <v>0</v>
      </c>
      <c r="AQ357" s="14">
        <v>0</v>
      </c>
      <c r="AR357">
        <v>112</v>
      </c>
      <c r="AS357" t="s">
        <v>477</v>
      </c>
    </row>
    <row r="358" spans="1:45">
      <c r="A358" t="s">
        <v>502</v>
      </c>
      <c r="B358" t="s">
        <v>502</v>
      </c>
      <c r="C358" t="s">
        <v>503</v>
      </c>
      <c r="D358" t="s">
        <v>504</v>
      </c>
      <c r="E358" s="6">
        <v>0.37390096630008601</v>
      </c>
      <c r="F358">
        <v>0.495968634709821</v>
      </c>
      <c r="G358">
        <v>-0.92975044250488303</v>
      </c>
      <c r="H358" s="10">
        <f t="shared" si="5"/>
        <v>0.52494913969929313</v>
      </c>
      <c r="I358">
        <v>20</v>
      </c>
      <c r="J358">
        <v>22.789251327514599</v>
      </c>
      <c r="K358">
        <v>20</v>
      </c>
      <c r="L358">
        <v>20</v>
      </c>
      <c r="M358">
        <v>20</v>
      </c>
      <c r="N358" s="9">
        <v>20</v>
      </c>
      <c r="P358">
        <v>1</v>
      </c>
      <c r="Q358" s="3">
        <v>1</v>
      </c>
      <c r="R358">
        <v>1</v>
      </c>
      <c r="S358">
        <v>4.4000000000000004</v>
      </c>
      <c r="T358">
        <v>4.4000000000000004</v>
      </c>
      <c r="U358">
        <v>4.4000000000000004</v>
      </c>
      <c r="V358">
        <v>40.121000000000002</v>
      </c>
      <c r="W358">
        <v>0</v>
      </c>
      <c r="X358">
        <v>9.1257999999999999</v>
      </c>
      <c r="Y358">
        <v>1</v>
      </c>
      <c r="Z358">
        <v>0</v>
      </c>
      <c r="AA358">
        <v>1</v>
      </c>
      <c r="AB358">
        <v>0</v>
      </c>
      <c r="AC358">
        <v>0</v>
      </c>
      <c r="AD358">
        <v>0</v>
      </c>
      <c r="AE358">
        <v>0</v>
      </c>
      <c r="AF358" s="7">
        <v>0</v>
      </c>
      <c r="AG358" s="1">
        <v>289940</v>
      </c>
      <c r="AH358" s="1">
        <v>0</v>
      </c>
      <c r="AI358" s="1">
        <v>0</v>
      </c>
      <c r="AJ358" s="1">
        <v>0</v>
      </c>
      <c r="AK358" s="14">
        <v>0</v>
      </c>
      <c r="AL358" s="1">
        <v>0</v>
      </c>
      <c r="AM358" s="1">
        <v>7248500</v>
      </c>
      <c r="AN358" s="1">
        <v>0</v>
      </c>
      <c r="AO358" s="1">
        <v>0</v>
      </c>
      <c r="AP358" s="1">
        <v>0</v>
      </c>
      <c r="AQ358" s="14">
        <v>0</v>
      </c>
      <c r="AR358">
        <v>119</v>
      </c>
      <c r="AS358" t="s">
        <v>505</v>
      </c>
    </row>
    <row r="359" spans="1:45">
      <c r="A359" t="s">
        <v>519</v>
      </c>
      <c r="B359" t="s">
        <v>519</v>
      </c>
      <c r="C359" t="s">
        <v>520</v>
      </c>
      <c r="D359" t="s">
        <v>521</v>
      </c>
      <c r="E359" s="6">
        <v>0.116583757551881</v>
      </c>
      <c r="F359">
        <v>0.27880242687015699</v>
      </c>
      <c r="G359">
        <v>-2.3413689931233699</v>
      </c>
      <c r="H359" s="10">
        <f t="shared" si="5"/>
        <v>0.19732299659977973</v>
      </c>
      <c r="I359">
        <v>23.632452011108398</v>
      </c>
      <c r="J359">
        <v>23.391654968261701</v>
      </c>
      <c r="K359">
        <v>20</v>
      </c>
      <c r="L359">
        <v>20</v>
      </c>
      <c r="M359">
        <v>20</v>
      </c>
      <c r="N359" s="9">
        <v>20</v>
      </c>
      <c r="P359">
        <v>1</v>
      </c>
      <c r="Q359" s="3">
        <v>1</v>
      </c>
      <c r="R359">
        <v>1</v>
      </c>
      <c r="S359">
        <v>3.2</v>
      </c>
      <c r="T359">
        <v>3.2</v>
      </c>
      <c r="U359">
        <v>3.2</v>
      </c>
      <c r="V359">
        <v>35.738</v>
      </c>
      <c r="W359">
        <v>2.9564000000000001E-3</v>
      </c>
      <c r="X359">
        <v>1.919</v>
      </c>
      <c r="Y359">
        <v>1</v>
      </c>
      <c r="Z359">
        <v>1</v>
      </c>
      <c r="AA359">
        <v>1</v>
      </c>
      <c r="AB359">
        <v>0</v>
      </c>
      <c r="AC359">
        <v>0</v>
      </c>
      <c r="AD359">
        <v>0</v>
      </c>
      <c r="AE359">
        <v>0</v>
      </c>
      <c r="AF359" s="7">
        <v>928850</v>
      </c>
      <c r="AG359" s="1">
        <v>786100</v>
      </c>
      <c r="AH359" s="1">
        <v>0</v>
      </c>
      <c r="AI359" s="1">
        <v>0</v>
      </c>
      <c r="AJ359" s="1">
        <v>0</v>
      </c>
      <c r="AK359" s="14">
        <v>0</v>
      </c>
      <c r="AL359" s="1">
        <v>13004000</v>
      </c>
      <c r="AM359" s="1">
        <v>11005000</v>
      </c>
      <c r="AN359" s="1">
        <v>0</v>
      </c>
      <c r="AO359" s="1">
        <v>0</v>
      </c>
      <c r="AP359" s="1">
        <v>0</v>
      </c>
      <c r="AQ359" s="14">
        <v>0</v>
      </c>
      <c r="AR359">
        <v>123</v>
      </c>
      <c r="AS359" t="s">
        <v>522</v>
      </c>
    </row>
    <row r="360" spans="1:45">
      <c r="A360" t="s">
        <v>593</v>
      </c>
      <c r="B360" t="s">
        <v>593</v>
      </c>
      <c r="C360" t="s">
        <v>594</v>
      </c>
      <c r="D360" t="s">
        <v>595</v>
      </c>
      <c r="E360" s="6">
        <v>0.37390096630008601</v>
      </c>
      <c r="F360">
        <v>0.495968634709821</v>
      </c>
      <c r="G360">
        <v>1.33532969156901</v>
      </c>
      <c r="H360" s="10">
        <f t="shared" si="5"/>
        <v>2.523331395534675</v>
      </c>
      <c r="I360">
        <v>20</v>
      </c>
      <c r="J360">
        <v>20</v>
      </c>
      <c r="K360">
        <v>20</v>
      </c>
      <c r="L360">
        <v>24.005989074706999</v>
      </c>
      <c r="M360">
        <v>20</v>
      </c>
      <c r="N360" s="9">
        <v>20</v>
      </c>
      <c r="P360">
        <v>1</v>
      </c>
      <c r="Q360" s="3">
        <v>1</v>
      </c>
      <c r="R360">
        <v>1</v>
      </c>
      <c r="S360">
        <v>2.9</v>
      </c>
      <c r="T360">
        <v>2.9</v>
      </c>
      <c r="U360">
        <v>2.9</v>
      </c>
      <c r="V360">
        <v>59.414999999999999</v>
      </c>
      <c r="W360">
        <v>0</v>
      </c>
      <c r="X360">
        <v>5.6113</v>
      </c>
      <c r="Y360">
        <v>1</v>
      </c>
      <c r="Z360">
        <v>0</v>
      </c>
      <c r="AA360">
        <v>0</v>
      </c>
      <c r="AB360">
        <v>0</v>
      </c>
      <c r="AC360">
        <v>1</v>
      </c>
      <c r="AD360">
        <v>0</v>
      </c>
      <c r="AE360">
        <v>0</v>
      </c>
      <c r="AF360" s="7">
        <v>0</v>
      </c>
      <c r="AG360" s="1">
        <v>0</v>
      </c>
      <c r="AH360" s="1">
        <v>0</v>
      </c>
      <c r="AI360" s="1">
        <v>543460</v>
      </c>
      <c r="AJ360" s="1">
        <v>0</v>
      </c>
      <c r="AK360" s="14">
        <v>0</v>
      </c>
      <c r="AL360" s="1">
        <v>0</v>
      </c>
      <c r="AM360" s="1">
        <v>0</v>
      </c>
      <c r="AN360" s="1">
        <v>0</v>
      </c>
      <c r="AO360" s="1">
        <v>16847000</v>
      </c>
      <c r="AP360" s="1">
        <v>0</v>
      </c>
      <c r="AQ360" s="14">
        <v>0</v>
      </c>
      <c r="AR360">
        <v>142</v>
      </c>
      <c r="AS360" t="s">
        <v>596</v>
      </c>
    </row>
    <row r="361" spans="1:45">
      <c r="A361" t="s">
        <v>612</v>
      </c>
      <c r="B361" t="s">
        <v>612</v>
      </c>
      <c r="C361" t="s">
        <v>613</v>
      </c>
      <c r="D361" t="s">
        <v>614</v>
      </c>
      <c r="E361" s="6">
        <v>0.37390096630008601</v>
      </c>
      <c r="F361">
        <v>0.495968634709821</v>
      </c>
      <c r="G361">
        <v>-1.18440310160319</v>
      </c>
      <c r="H361" s="10">
        <f t="shared" si="5"/>
        <v>0.44000654792945637</v>
      </c>
      <c r="I361">
        <v>20</v>
      </c>
      <c r="J361">
        <v>23.553209304809599</v>
      </c>
      <c r="K361">
        <v>20</v>
      </c>
      <c r="L361">
        <v>20</v>
      </c>
      <c r="M361">
        <v>20</v>
      </c>
      <c r="N361" s="9">
        <v>20</v>
      </c>
      <c r="P361">
        <v>1</v>
      </c>
      <c r="Q361" s="3">
        <v>1</v>
      </c>
      <c r="R361">
        <v>1</v>
      </c>
      <c r="S361">
        <v>1.9</v>
      </c>
      <c r="T361">
        <v>1.9</v>
      </c>
      <c r="U361">
        <v>1.9</v>
      </c>
      <c r="V361">
        <v>93.837999999999994</v>
      </c>
      <c r="W361">
        <v>0</v>
      </c>
      <c r="X361">
        <v>14.38</v>
      </c>
      <c r="Y361">
        <v>2</v>
      </c>
      <c r="Z361">
        <v>0</v>
      </c>
      <c r="AA361">
        <v>1</v>
      </c>
      <c r="AB361">
        <v>1</v>
      </c>
      <c r="AC361">
        <v>0</v>
      </c>
      <c r="AD361">
        <v>0</v>
      </c>
      <c r="AE361">
        <v>0</v>
      </c>
      <c r="AF361" s="7">
        <v>0</v>
      </c>
      <c r="AG361" s="1">
        <v>300210</v>
      </c>
      <c r="AH361" s="1">
        <v>0</v>
      </c>
      <c r="AI361" s="1">
        <v>0</v>
      </c>
      <c r="AJ361" s="1">
        <v>0</v>
      </c>
      <c r="AK361" s="14">
        <v>0</v>
      </c>
      <c r="AL361" s="1">
        <v>0</v>
      </c>
      <c r="AM361" s="1">
        <v>12309000</v>
      </c>
      <c r="AN361" s="1">
        <v>0</v>
      </c>
      <c r="AO361" s="1">
        <v>0</v>
      </c>
      <c r="AP361" s="1">
        <v>0</v>
      </c>
      <c r="AQ361" s="14">
        <v>0</v>
      </c>
      <c r="AR361">
        <v>147</v>
      </c>
      <c r="AS361" t="s">
        <v>615</v>
      </c>
    </row>
    <row r="362" spans="1:45">
      <c r="A362" t="s">
        <v>620</v>
      </c>
      <c r="B362" t="s">
        <v>620</v>
      </c>
      <c r="C362" t="s">
        <v>621</v>
      </c>
      <c r="D362" t="s">
        <v>622</v>
      </c>
      <c r="E362" s="6">
        <v>0.11943831548285699</v>
      </c>
      <c r="F362">
        <v>0.27880242687015699</v>
      </c>
      <c r="G362">
        <v>-2.3691762288411402</v>
      </c>
      <c r="H362" s="10">
        <f t="shared" si="5"/>
        <v>0.19355611215149132</v>
      </c>
      <c r="I362">
        <v>23.8790473937988</v>
      </c>
      <c r="J362">
        <v>23.228481292724599</v>
      </c>
      <c r="K362">
        <v>20</v>
      </c>
      <c r="L362">
        <v>20</v>
      </c>
      <c r="M362">
        <v>20</v>
      </c>
      <c r="N362" s="9">
        <v>20</v>
      </c>
      <c r="P362">
        <v>1</v>
      </c>
      <c r="Q362" s="3">
        <v>1</v>
      </c>
      <c r="R362">
        <v>1</v>
      </c>
      <c r="S362">
        <v>2.6</v>
      </c>
      <c r="T362">
        <v>2.6</v>
      </c>
      <c r="U362">
        <v>2.6</v>
      </c>
      <c r="V362">
        <v>66.153000000000006</v>
      </c>
      <c r="W362">
        <v>0</v>
      </c>
      <c r="X362">
        <v>5.5888</v>
      </c>
      <c r="Y362">
        <v>3</v>
      </c>
      <c r="Z362">
        <v>1</v>
      </c>
      <c r="AA362">
        <v>1</v>
      </c>
      <c r="AB362">
        <v>1</v>
      </c>
      <c r="AC362">
        <v>0</v>
      </c>
      <c r="AD362">
        <v>0</v>
      </c>
      <c r="AE362">
        <v>0</v>
      </c>
      <c r="AF362" s="7">
        <v>482110</v>
      </c>
      <c r="AG362" s="1">
        <v>307130</v>
      </c>
      <c r="AH362" s="1">
        <v>0</v>
      </c>
      <c r="AI362" s="1">
        <v>0</v>
      </c>
      <c r="AJ362" s="1">
        <v>0</v>
      </c>
      <c r="AK362" s="14">
        <v>0</v>
      </c>
      <c r="AL362" s="1">
        <v>15428000</v>
      </c>
      <c r="AM362" s="1">
        <v>9828100</v>
      </c>
      <c r="AN362" s="1">
        <v>0</v>
      </c>
      <c r="AO362" s="1">
        <v>0</v>
      </c>
      <c r="AP362" s="1">
        <v>0</v>
      </c>
      <c r="AQ362" s="14">
        <v>0</v>
      </c>
      <c r="AR362">
        <v>149</v>
      </c>
      <c r="AS362" t="s">
        <v>623</v>
      </c>
    </row>
    <row r="363" spans="1:45">
      <c r="A363" t="s">
        <v>628</v>
      </c>
      <c r="B363" t="s">
        <v>628</v>
      </c>
      <c r="C363" t="s">
        <v>381</v>
      </c>
      <c r="D363" t="s">
        <v>629</v>
      </c>
      <c r="E363" s="6" t="s">
        <v>262</v>
      </c>
      <c r="F363" t="s">
        <v>262</v>
      </c>
      <c r="G363">
        <v>0</v>
      </c>
      <c r="H363" s="10">
        <f t="shared" si="5"/>
        <v>1</v>
      </c>
      <c r="I363">
        <v>20</v>
      </c>
      <c r="J363">
        <v>20</v>
      </c>
      <c r="K363">
        <v>20</v>
      </c>
      <c r="L363">
        <v>20</v>
      </c>
      <c r="M363">
        <v>20</v>
      </c>
      <c r="N363" s="9">
        <v>20</v>
      </c>
      <c r="P363">
        <v>1</v>
      </c>
      <c r="Q363" s="3">
        <v>1</v>
      </c>
      <c r="R363">
        <v>1</v>
      </c>
      <c r="S363">
        <v>2.2000000000000002</v>
      </c>
      <c r="T363">
        <v>2.2000000000000002</v>
      </c>
      <c r="U363">
        <v>2.2000000000000002</v>
      </c>
      <c r="V363">
        <v>76.397000000000006</v>
      </c>
      <c r="W363">
        <v>0</v>
      </c>
      <c r="X363">
        <v>8.5294000000000008</v>
      </c>
      <c r="Y363">
        <v>1</v>
      </c>
      <c r="Z363">
        <v>0</v>
      </c>
      <c r="AA363">
        <v>0</v>
      </c>
      <c r="AB363">
        <v>0</v>
      </c>
      <c r="AC363">
        <v>1</v>
      </c>
      <c r="AD363">
        <v>0</v>
      </c>
      <c r="AE363">
        <v>0</v>
      </c>
      <c r="AF363" s="7">
        <v>0</v>
      </c>
      <c r="AG363" s="1">
        <v>0</v>
      </c>
      <c r="AH363" s="1">
        <v>0</v>
      </c>
      <c r="AI363" s="1">
        <v>0</v>
      </c>
      <c r="AJ363" s="1">
        <v>0</v>
      </c>
      <c r="AK363" s="14">
        <v>0</v>
      </c>
      <c r="AL363" s="1">
        <v>0</v>
      </c>
      <c r="AM363" s="1">
        <v>0</v>
      </c>
      <c r="AN363" s="1">
        <v>0</v>
      </c>
      <c r="AO363" s="1">
        <v>0</v>
      </c>
      <c r="AP363" s="1">
        <v>0</v>
      </c>
      <c r="AQ363" s="14">
        <v>0</v>
      </c>
      <c r="AR363">
        <v>151</v>
      </c>
      <c r="AS363" t="s">
        <v>630</v>
      </c>
    </row>
    <row r="364" spans="1:45">
      <c r="A364" t="s">
        <v>631</v>
      </c>
      <c r="B364" t="s">
        <v>631</v>
      </c>
      <c r="C364" t="s">
        <v>632</v>
      </c>
      <c r="D364" t="s">
        <v>633</v>
      </c>
      <c r="E364" s="6" t="s">
        <v>262</v>
      </c>
      <c r="F364" t="s">
        <v>262</v>
      </c>
      <c r="G364">
        <v>0</v>
      </c>
      <c r="H364" s="10">
        <f t="shared" si="5"/>
        <v>1</v>
      </c>
      <c r="I364">
        <v>20</v>
      </c>
      <c r="J364">
        <v>20</v>
      </c>
      <c r="K364">
        <v>20</v>
      </c>
      <c r="L364">
        <v>20</v>
      </c>
      <c r="M364">
        <v>20</v>
      </c>
      <c r="N364" s="9">
        <v>20</v>
      </c>
      <c r="O364" t="s">
        <v>29</v>
      </c>
      <c r="P364">
        <v>1</v>
      </c>
      <c r="Q364" s="3">
        <v>1</v>
      </c>
      <c r="R364">
        <v>1</v>
      </c>
      <c r="S364">
        <v>4.5</v>
      </c>
      <c r="T364">
        <v>4.5</v>
      </c>
      <c r="U364">
        <v>4.5</v>
      </c>
      <c r="V364">
        <v>26.106999999999999</v>
      </c>
      <c r="W364">
        <v>1</v>
      </c>
      <c r="X364">
        <v>-2</v>
      </c>
      <c r="Y364">
        <v>1</v>
      </c>
      <c r="Z364">
        <v>0</v>
      </c>
      <c r="AA364">
        <v>1</v>
      </c>
      <c r="AB364">
        <v>0</v>
      </c>
      <c r="AC364">
        <v>0</v>
      </c>
      <c r="AD364">
        <v>0</v>
      </c>
      <c r="AE364">
        <v>0</v>
      </c>
      <c r="AF364" s="7">
        <v>0</v>
      </c>
      <c r="AG364" s="1">
        <v>0</v>
      </c>
      <c r="AH364" s="1">
        <v>0</v>
      </c>
      <c r="AI364" s="1">
        <v>0</v>
      </c>
      <c r="AJ364" s="1">
        <v>0</v>
      </c>
      <c r="AK364" s="14">
        <v>0</v>
      </c>
      <c r="AL364" s="1">
        <v>0</v>
      </c>
      <c r="AM364" s="1">
        <v>0</v>
      </c>
      <c r="AN364" s="1">
        <v>0</v>
      </c>
      <c r="AO364" s="1">
        <v>0</v>
      </c>
      <c r="AP364" s="1">
        <v>0</v>
      </c>
      <c r="AQ364" s="14">
        <v>0</v>
      </c>
      <c r="AR364">
        <v>152</v>
      </c>
      <c r="AS364" t="s">
        <v>634</v>
      </c>
    </row>
    <row r="365" spans="1:45">
      <c r="A365" t="s">
        <v>643</v>
      </c>
      <c r="B365" t="s">
        <v>643</v>
      </c>
      <c r="C365" t="s">
        <v>644</v>
      </c>
      <c r="D365" t="s">
        <v>645</v>
      </c>
      <c r="E365" s="6">
        <v>0.37390096630008701</v>
      </c>
      <c r="F365">
        <v>0.495968634709821</v>
      </c>
      <c r="G365">
        <v>1.4536164601643899</v>
      </c>
      <c r="H365" s="10">
        <f t="shared" si="5"/>
        <v>2.7389377177586751</v>
      </c>
      <c r="I365">
        <v>20</v>
      </c>
      <c r="J365">
        <v>20</v>
      </c>
      <c r="K365">
        <v>20</v>
      </c>
      <c r="L365">
        <v>24.3608493804932</v>
      </c>
      <c r="M365">
        <v>20</v>
      </c>
      <c r="N365" s="9">
        <v>20</v>
      </c>
      <c r="P365">
        <v>1</v>
      </c>
      <c r="Q365" s="3">
        <v>1</v>
      </c>
      <c r="R365">
        <v>1</v>
      </c>
      <c r="S365">
        <v>6.2</v>
      </c>
      <c r="T365">
        <v>6.2</v>
      </c>
      <c r="U365">
        <v>6.2</v>
      </c>
      <c r="V365">
        <v>23.67</v>
      </c>
      <c r="W365">
        <v>0</v>
      </c>
      <c r="X365">
        <v>2.7444999999999999</v>
      </c>
      <c r="Y365">
        <v>1</v>
      </c>
      <c r="Z365">
        <v>0</v>
      </c>
      <c r="AA365">
        <v>0</v>
      </c>
      <c r="AB365">
        <v>0</v>
      </c>
      <c r="AC365">
        <v>1</v>
      </c>
      <c r="AD365">
        <v>0</v>
      </c>
      <c r="AE365">
        <v>0</v>
      </c>
      <c r="AF365" s="7">
        <v>0</v>
      </c>
      <c r="AG365" s="1">
        <v>0</v>
      </c>
      <c r="AH365" s="1">
        <v>0</v>
      </c>
      <c r="AI365" s="1">
        <v>2393900</v>
      </c>
      <c r="AJ365" s="1">
        <v>0</v>
      </c>
      <c r="AK365" s="14">
        <v>0</v>
      </c>
      <c r="AL365" s="1">
        <v>0</v>
      </c>
      <c r="AM365" s="1">
        <v>0</v>
      </c>
      <c r="AN365" s="1">
        <v>0</v>
      </c>
      <c r="AO365" s="1">
        <v>21545000</v>
      </c>
      <c r="AP365" s="1">
        <v>0</v>
      </c>
      <c r="AQ365" s="14">
        <v>0</v>
      </c>
      <c r="AR365">
        <v>155</v>
      </c>
      <c r="AS365" t="s">
        <v>646</v>
      </c>
    </row>
    <row r="366" spans="1:45">
      <c r="A366" t="s">
        <v>654</v>
      </c>
      <c r="B366" t="s">
        <v>654</v>
      </c>
      <c r="C366" t="s">
        <v>75</v>
      </c>
      <c r="D366" t="s">
        <v>655</v>
      </c>
      <c r="E366" s="6">
        <v>0.52518779197511201</v>
      </c>
      <c r="F366">
        <v>0.63501258493505497</v>
      </c>
      <c r="G366">
        <v>-1.40118408203125</v>
      </c>
      <c r="H366" s="10">
        <f t="shared" si="5"/>
        <v>0.37861826573314494</v>
      </c>
      <c r="I366">
        <v>20</v>
      </c>
      <c r="J366">
        <v>23.973512649536101</v>
      </c>
      <c r="K366">
        <v>24.5123176574707</v>
      </c>
      <c r="L366">
        <v>20</v>
      </c>
      <c r="M366">
        <v>20</v>
      </c>
      <c r="N366" s="9">
        <v>24.2822780609131</v>
      </c>
      <c r="P366">
        <v>1</v>
      </c>
      <c r="Q366" s="3">
        <v>1</v>
      </c>
      <c r="R366">
        <v>1</v>
      </c>
      <c r="S366">
        <v>6.1</v>
      </c>
      <c r="T366">
        <v>6.1</v>
      </c>
      <c r="U366">
        <v>6.1</v>
      </c>
      <c r="V366">
        <v>17.571999999999999</v>
      </c>
      <c r="W366">
        <v>9.9929000000000007E-3</v>
      </c>
      <c r="X366">
        <v>1.5793999999999999</v>
      </c>
      <c r="Y366">
        <v>3</v>
      </c>
      <c r="Z366">
        <v>0</v>
      </c>
      <c r="AA366">
        <v>1</v>
      </c>
      <c r="AB366">
        <v>1</v>
      </c>
      <c r="AC366">
        <v>0</v>
      </c>
      <c r="AD366">
        <v>0</v>
      </c>
      <c r="AE366">
        <v>1</v>
      </c>
      <c r="AF366" s="7">
        <v>0</v>
      </c>
      <c r="AG366" s="1">
        <v>2059000</v>
      </c>
      <c r="AH366" s="1">
        <v>2991300</v>
      </c>
      <c r="AI366" s="1">
        <v>0</v>
      </c>
      <c r="AJ366" s="1">
        <v>0</v>
      </c>
      <c r="AK366" s="14">
        <v>2550400</v>
      </c>
      <c r="AL366" s="1">
        <v>0</v>
      </c>
      <c r="AM366" s="1">
        <v>16472000</v>
      </c>
      <c r="AN366" s="1">
        <v>23930000</v>
      </c>
      <c r="AO366" s="1">
        <v>0</v>
      </c>
      <c r="AP366" s="1">
        <v>0</v>
      </c>
      <c r="AQ366" s="14">
        <v>20403000</v>
      </c>
      <c r="AR366">
        <v>158</v>
      </c>
      <c r="AS366" t="s">
        <v>656</v>
      </c>
    </row>
    <row r="367" spans="1:45">
      <c r="A367" t="s">
        <v>669</v>
      </c>
      <c r="B367" t="s">
        <v>669</v>
      </c>
      <c r="C367" t="s">
        <v>670</v>
      </c>
      <c r="D367" t="s">
        <v>671</v>
      </c>
      <c r="E367" s="6">
        <v>0.58532141734851995</v>
      </c>
      <c r="F367">
        <v>0.69104701367587096</v>
      </c>
      <c r="G367">
        <v>1.26570320129395</v>
      </c>
      <c r="H367" s="10">
        <f t="shared" si="5"/>
        <v>2.4044437922643129</v>
      </c>
      <c r="I367">
        <v>22.215223312377901</v>
      </c>
      <c r="J367">
        <v>20</v>
      </c>
      <c r="K367">
        <v>20</v>
      </c>
      <c r="L367">
        <v>26.012332916259801</v>
      </c>
      <c r="M367">
        <v>20</v>
      </c>
      <c r="N367" s="9">
        <v>20</v>
      </c>
      <c r="P367">
        <v>2</v>
      </c>
      <c r="Q367" s="3">
        <v>1</v>
      </c>
      <c r="R367">
        <v>1</v>
      </c>
      <c r="S367">
        <v>6</v>
      </c>
      <c r="T367">
        <v>3</v>
      </c>
      <c r="U367">
        <v>3</v>
      </c>
      <c r="V367">
        <v>34.808999999999997</v>
      </c>
      <c r="W367">
        <v>0</v>
      </c>
      <c r="X367">
        <v>3.1398999999999999</v>
      </c>
      <c r="Y367">
        <v>2</v>
      </c>
      <c r="Z367">
        <v>1</v>
      </c>
      <c r="AA367">
        <v>0</v>
      </c>
      <c r="AB367">
        <v>0</v>
      </c>
      <c r="AC367">
        <v>1</v>
      </c>
      <c r="AD367">
        <v>0</v>
      </c>
      <c r="AE367">
        <v>0</v>
      </c>
      <c r="AF367" s="7">
        <v>286420</v>
      </c>
      <c r="AG367" s="1">
        <v>0</v>
      </c>
      <c r="AH367" s="1">
        <v>0</v>
      </c>
      <c r="AI367" s="1">
        <v>3981500</v>
      </c>
      <c r="AJ367" s="1">
        <v>0</v>
      </c>
      <c r="AK367" s="14">
        <v>0</v>
      </c>
      <c r="AL367" s="1">
        <v>4869100</v>
      </c>
      <c r="AM367" s="1">
        <v>0</v>
      </c>
      <c r="AN367" s="1">
        <v>0</v>
      </c>
      <c r="AO367" s="1">
        <v>67685000</v>
      </c>
      <c r="AP367" s="1">
        <v>0</v>
      </c>
      <c r="AQ367" s="14">
        <v>0</v>
      </c>
      <c r="AR367">
        <v>162</v>
      </c>
      <c r="AS367" t="s">
        <v>672</v>
      </c>
    </row>
    <row r="368" spans="1:45">
      <c r="A368" t="s">
        <v>681</v>
      </c>
      <c r="B368" t="s">
        <v>681</v>
      </c>
      <c r="C368" t="s">
        <v>682</v>
      </c>
      <c r="D368" t="s">
        <v>683</v>
      </c>
      <c r="E368" s="6">
        <v>0.53523660297153097</v>
      </c>
      <c r="F368">
        <v>0.64428391798975204</v>
      </c>
      <c r="G368">
        <v>0.66650835673014397</v>
      </c>
      <c r="H368" s="10">
        <f t="shared" si="5"/>
        <v>1.587226872695904</v>
      </c>
      <c r="I368">
        <v>23.461889266967798</v>
      </c>
      <c r="J368">
        <v>26.214897155761701</v>
      </c>
      <c r="K368">
        <v>25.403276443481399</v>
      </c>
      <c r="L368">
        <v>26.764457702636701</v>
      </c>
      <c r="M368">
        <v>24.9541130065918</v>
      </c>
      <c r="N368" s="9">
        <v>25.361017227172901</v>
      </c>
      <c r="P368">
        <v>1</v>
      </c>
      <c r="Q368" s="3">
        <v>1</v>
      </c>
      <c r="R368">
        <v>1</v>
      </c>
      <c r="S368">
        <v>6.6</v>
      </c>
      <c r="T368">
        <v>6.6</v>
      </c>
      <c r="U368">
        <v>6.6</v>
      </c>
      <c r="V368">
        <v>22.09</v>
      </c>
      <c r="W368">
        <v>0</v>
      </c>
      <c r="X368">
        <v>8.1664999999999992</v>
      </c>
      <c r="Y368">
        <v>11</v>
      </c>
      <c r="Z368">
        <v>1</v>
      </c>
      <c r="AA368">
        <v>1</v>
      </c>
      <c r="AB368">
        <v>1</v>
      </c>
      <c r="AC368">
        <v>1</v>
      </c>
      <c r="AD368">
        <v>1</v>
      </c>
      <c r="AE368">
        <v>1</v>
      </c>
      <c r="AF368" s="7">
        <v>1050400</v>
      </c>
      <c r="AG368" s="1">
        <v>7080700</v>
      </c>
      <c r="AH368" s="1">
        <v>4034200</v>
      </c>
      <c r="AI368" s="1">
        <v>10364000</v>
      </c>
      <c r="AJ368" s="1">
        <v>2954900</v>
      </c>
      <c r="AK368" s="14">
        <v>3917700</v>
      </c>
      <c r="AL368" s="1">
        <v>11554000</v>
      </c>
      <c r="AM368" s="1">
        <v>77888000</v>
      </c>
      <c r="AN368" s="1">
        <v>44376000</v>
      </c>
      <c r="AO368" s="1">
        <v>114000000</v>
      </c>
      <c r="AP368" s="1">
        <v>32504000</v>
      </c>
      <c r="AQ368" s="14">
        <v>43095000</v>
      </c>
      <c r="AR368">
        <v>165</v>
      </c>
      <c r="AS368" t="s">
        <v>684</v>
      </c>
    </row>
    <row r="369" spans="1:45">
      <c r="A369" t="s">
        <v>701</v>
      </c>
      <c r="B369" t="s">
        <v>701</v>
      </c>
      <c r="C369" t="s">
        <v>702</v>
      </c>
      <c r="D369" t="s">
        <v>703</v>
      </c>
      <c r="E369" s="6">
        <v>0.15347092881405999</v>
      </c>
      <c r="F369">
        <v>0.31131359323151803</v>
      </c>
      <c r="G369">
        <v>2.3549340565999302</v>
      </c>
      <c r="H369" s="10">
        <f t="shared" si="5"/>
        <v>5.115708488497078</v>
      </c>
      <c r="I369">
        <v>20</v>
      </c>
      <c r="J369">
        <v>20</v>
      </c>
      <c r="K369">
        <v>20</v>
      </c>
      <c r="L369">
        <v>24.6371040344238</v>
      </c>
      <c r="M369">
        <v>20</v>
      </c>
      <c r="N369" s="9">
        <v>22.427698135376001</v>
      </c>
      <c r="P369">
        <v>1</v>
      </c>
      <c r="Q369" s="3">
        <v>1</v>
      </c>
      <c r="R369">
        <v>1</v>
      </c>
      <c r="S369">
        <v>5.0999999999999996</v>
      </c>
      <c r="T369">
        <v>5.0999999999999996</v>
      </c>
      <c r="U369">
        <v>5.0999999999999996</v>
      </c>
      <c r="V369">
        <v>25.469000000000001</v>
      </c>
      <c r="W369">
        <v>7.6336000000000004E-4</v>
      </c>
      <c r="X369">
        <v>2.2835000000000001</v>
      </c>
      <c r="Y369">
        <v>2</v>
      </c>
      <c r="Z369">
        <v>0</v>
      </c>
      <c r="AA369">
        <v>0</v>
      </c>
      <c r="AB369">
        <v>0</v>
      </c>
      <c r="AC369">
        <v>1</v>
      </c>
      <c r="AD369">
        <v>0</v>
      </c>
      <c r="AE369">
        <v>1</v>
      </c>
      <c r="AF369" s="7">
        <v>0</v>
      </c>
      <c r="AG369" s="1">
        <v>0</v>
      </c>
      <c r="AH369" s="1">
        <v>0</v>
      </c>
      <c r="AI369" s="1">
        <v>2174300</v>
      </c>
      <c r="AJ369" s="1">
        <v>0</v>
      </c>
      <c r="AK369" s="14">
        <v>470140</v>
      </c>
      <c r="AL369" s="1">
        <v>0</v>
      </c>
      <c r="AM369" s="1">
        <v>0</v>
      </c>
      <c r="AN369" s="1">
        <v>0</v>
      </c>
      <c r="AO369" s="1">
        <v>26092000</v>
      </c>
      <c r="AP369" s="1">
        <v>0</v>
      </c>
      <c r="AQ369" s="14">
        <v>5641700</v>
      </c>
      <c r="AR369">
        <v>170</v>
      </c>
      <c r="AS369" t="s">
        <v>704</v>
      </c>
    </row>
    <row r="370" spans="1:45">
      <c r="A370" t="s">
        <v>705</v>
      </c>
      <c r="B370" t="s">
        <v>705</v>
      </c>
      <c r="C370" t="s">
        <v>706</v>
      </c>
      <c r="D370" t="s">
        <v>707</v>
      </c>
      <c r="E370" s="6">
        <v>0.37390096630008601</v>
      </c>
      <c r="F370">
        <v>0.495968634709821</v>
      </c>
      <c r="G370">
        <v>1.02965609232585</v>
      </c>
      <c r="H370" s="10">
        <f t="shared" si="5"/>
        <v>2.0415375344750544</v>
      </c>
      <c r="I370">
        <v>20</v>
      </c>
      <c r="J370">
        <v>20</v>
      </c>
      <c r="K370">
        <v>20</v>
      </c>
      <c r="L370">
        <v>20</v>
      </c>
      <c r="M370">
        <v>20</v>
      </c>
      <c r="N370" s="9">
        <v>23.0889682769775</v>
      </c>
      <c r="P370">
        <v>1</v>
      </c>
      <c r="Q370" s="3">
        <v>1</v>
      </c>
      <c r="R370">
        <v>1</v>
      </c>
      <c r="S370">
        <v>5.8</v>
      </c>
      <c r="T370">
        <v>5.8</v>
      </c>
      <c r="U370">
        <v>5.8</v>
      </c>
      <c r="V370">
        <v>22.481999999999999</v>
      </c>
      <c r="W370">
        <v>2.2437999999999998E-3</v>
      </c>
      <c r="X370">
        <v>2.0638000000000001</v>
      </c>
      <c r="Y370">
        <v>1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1</v>
      </c>
      <c r="AF370" s="7">
        <v>0</v>
      </c>
      <c r="AG370" s="1">
        <v>0</v>
      </c>
      <c r="AH370" s="1">
        <v>0</v>
      </c>
      <c r="AI370" s="1">
        <v>0</v>
      </c>
      <c r="AJ370" s="1">
        <v>0</v>
      </c>
      <c r="AK370" s="14">
        <v>637300</v>
      </c>
      <c r="AL370" s="1">
        <v>0</v>
      </c>
      <c r="AM370" s="1">
        <v>0</v>
      </c>
      <c r="AN370" s="1">
        <v>0</v>
      </c>
      <c r="AO370" s="1">
        <v>0</v>
      </c>
      <c r="AP370" s="1">
        <v>0</v>
      </c>
      <c r="AQ370" s="14">
        <v>8922200</v>
      </c>
      <c r="AR370">
        <v>171</v>
      </c>
      <c r="AS370" t="s">
        <v>708</v>
      </c>
    </row>
    <row r="371" spans="1:45">
      <c r="A371" t="s">
        <v>714</v>
      </c>
      <c r="B371" t="s">
        <v>714</v>
      </c>
      <c r="C371" t="s">
        <v>715</v>
      </c>
      <c r="D371" t="s">
        <v>716</v>
      </c>
      <c r="E371" s="6">
        <v>0.37390096630008601</v>
      </c>
      <c r="F371">
        <v>0.495968634709821</v>
      </c>
      <c r="G371">
        <v>1.3801066080729201</v>
      </c>
      <c r="H371" s="10">
        <f t="shared" si="5"/>
        <v>2.6028760435244829</v>
      </c>
      <c r="I371">
        <v>20</v>
      </c>
      <c r="J371">
        <v>20</v>
      </c>
      <c r="K371">
        <v>20</v>
      </c>
      <c r="L371">
        <v>24.1403198242188</v>
      </c>
      <c r="M371">
        <v>20</v>
      </c>
      <c r="N371" s="9">
        <v>20</v>
      </c>
      <c r="P371">
        <v>2</v>
      </c>
      <c r="Q371" s="3">
        <v>1</v>
      </c>
      <c r="R371">
        <v>1</v>
      </c>
      <c r="S371">
        <v>12.3</v>
      </c>
      <c r="T371">
        <v>6.9</v>
      </c>
      <c r="U371">
        <v>6.9</v>
      </c>
      <c r="V371">
        <v>23.414999999999999</v>
      </c>
      <c r="W371">
        <v>0</v>
      </c>
      <c r="X371">
        <v>3.0261</v>
      </c>
      <c r="Y371">
        <v>1</v>
      </c>
      <c r="Z371">
        <v>0</v>
      </c>
      <c r="AA371">
        <v>0</v>
      </c>
      <c r="AB371">
        <v>0</v>
      </c>
      <c r="AC371">
        <v>1</v>
      </c>
      <c r="AD371">
        <v>0</v>
      </c>
      <c r="AE371">
        <v>0</v>
      </c>
      <c r="AF371" s="7">
        <v>0</v>
      </c>
      <c r="AG371" s="1">
        <v>0</v>
      </c>
      <c r="AH371" s="1">
        <v>0</v>
      </c>
      <c r="AI371" s="1">
        <v>1232700</v>
      </c>
      <c r="AJ371" s="1">
        <v>0</v>
      </c>
      <c r="AK371" s="14">
        <v>0</v>
      </c>
      <c r="AL371" s="1">
        <v>0</v>
      </c>
      <c r="AM371" s="1">
        <v>0</v>
      </c>
      <c r="AN371" s="1">
        <v>0</v>
      </c>
      <c r="AO371" s="1">
        <v>18491000</v>
      </c>
      <c r="AP371" s="1">
        <v>0</v>
      </c>
      <c r="AQ371" s="14">
        <v>0</v>
      </c>
      <c r="AR371">
        <v>173</v>
      </c>
      <c r="AS371" t="s">
        <v>717</v>
      </c>
    </row>
    <row r="372" spans="1:45">
      <c r="A372" t="s">
        <v>747</v>
      </c>
      <c r="B372" t="s">
        <v>747</v>
      </c>
      <c r="C372" t="s">
        <v>748</v>
      </c>
      <c r="D372" t="s">
        <v>749</v>
      </c>
      <c r="E372" s="6">
        <v>0.71553168630092001</v>
      </c>
      <c r="F372">
        <v>0.80408170395776102</v>
      </c>
      <c r="G372">
        <v>0.68235015869140603</v>
      </c>
      <c r="H372" s="10">
        <f t="shared" si="5"/>
        <v>1.6047517771682589</v>
      </c>
      <c r="I372">
        <v>20</v>
      </c>
      <c r="J372">
        <v>22.531314849853501</v>
      </c>
      <c r="K372">
        <v>20</v>
      </c>
      <c r="L372">
        <v>24.578365325927699</v>
      </c>
      <c r="M372">
        <v>20</v>
      </c>
      <c r="N372" s="9">
        <v>20</v>
      </c>
      <c r="O372" t="s">
        <v>29</v>
      </c>
      <c r="P372">
        <v>2</v>
      </c>
      <c r="Q372" s="3">
        <v>1</v>
      </c>
      <c r="R372">
        <v>1</v>
      </c>
      <c r="S372">
        <v>3.8</v>
      </c>
      <c r="T372">
        <v>2</v>
      </c>
      <c r="U372">
        <v>2</v>
      </c>
      <c r="V372">
        <v>57.017000000000003</v>
      </c>
      <c r="W372">
        <v>1</v>
      </c>
      <c r="X372">
        <v>-2</v>
      </c>
      <c r="Y372">
        <v>2</v>
      </c>
      <c r="Z372">
        <v>0</v>
      </c>
      <c r="AA372">
        <v>1</v>
      </c>
      <c r="AB372">
        <v>0</v>
      </c>
      <c r="AC372">
        <v>1</v>
      </c>
      <c r="AD372">
        <v>0</v>
      </c>
      <c r="AE372">
        <v>0</v>
      </c>
      <c r="AF372" s="7">
        <v>0</v>
      </c>
      <c r="AG372" s="1">
        <v>242470</v>
      </c>
      <c r="AH372" s="1">
        <v>0</v>
      </c>
      <c r="AI372" s="1">
        <v>1002000</v>
      </c>
      <c r="AJ372" s="1">
        <v>0</v>
      </c>
      <c r="AK372" s="14">
        <v>0</v>
      </c>
      <c r="AL372" s="1">
        <v>0</v>
      </c>
      <c r="AM372" s="1">
        <v>6061800</v>
      </c>
      <c r="AN372" s="1">
        <v>0</v>
      </c>
      <c r="AO372" s="1">
        <v>25051000</v>
      </c>
      <c r="AP372" s="1">
        <v>0</v>
      </c>
      <c r="AQ372" s="14">
        <v>0</v>
      </c>
      <c r="AR372">
        <v>181</v>
      </c>
      <c r="AS372" t="s">
        <v>750</v>
      </c>
    </row>
    <row r="373" spans="1:45">
      <c r="A373" t="s">
        <v>751</v>
      </c>
      <c r="B373" t="s">
        <v>751</v>
      </c>
      <c r="C373" t="s">
        <v>752</v>
      </c>
      <c r="D373" t="s">
        <v>753</v>
      </c>
      <c r="E373" s="6">
        <v>0.25020684176550201</v>
      </c>
      <c r="F373">
        <v>0.44280086704224902</v>
      </c>
      <c r="G373">
        <v>0.89497311909993404</v>
      </c>
      <c r="H373" s="10">
        <f t="shared" si="5"/>
        <v>1.8595752365165312</v>
      </c>
      <c r="I373">
        <v>20</v>
      </c>
      <c r="J373">
        <v>20</v>
      </c>
      <c r="K373">
        <v>20</v>
      </c>
      <c r="L373">
        <v>20</v>
      </c>
      <c r="M373">
        <v>22.196945190429702</v>
      </c>
      <c r="N373" s="9">
        <v>20.487974166870099</v>
      </c>
      <c r="P373">
        <v>1</v>
      </c>
      <c r="Q373" s="3">
        <v>1</v>
      </c>
      <c r="R373">
        <v>1</v>
      </c>
      <c r="S373">
        <v>2.7</v>
      </c>
      <c r="T373">
        <v>2.7</v>
      </c>
      <c r="U373">
        <v>2.7</v>
      </c>
      <c r="V373">
        <v>58.661000000000001</v>
      </c>
      <c r="W373">
        <v>3.6657E-3</v>
      </c>
      <c r="X373">
        <v>1.8697999999999999</v>
      </c>
      <c r="Y373">
        <v>2</v>
      </c>
      <c r="Z373">
        <v>0</v>
      </c>
      <c r="AA373">
        <v>0</v>
      </c>
      <c r="AB373">
        <v>0</v>
      </c>
      <c r="AC373">
        <v>0</v>
      </c>
      <c r="AD373">
        <v>1</v>
      </c>
      <c r="AE373">
        <v>1</v>
      </c>
      <c r="AF373" s="7">
        <v>0</v>
      </c>
      <c r="AG373" s="1">
        <v>0</v>
      </c>
      <c r="AH373" s="1">
        <v>0</v>
      </c>
      <c r="AI373" s="1">
        <v>0</v>
      </c>
      <c r="AJ373" s="1">
        <v>253040</v>
      </c>
      <c r="AK373" s="14">
        <v>77401</v>
      </c>
      <c r="AL373" s="1">
        <v>0</v>
      </c>
      <c r="AM373" s="1">
        <v>0</v>
      </c>
      <c r="AN373" s="1">
        <v>0</v>
      </c>
      <c r="AO373" s="1">
        <v>0</v>
      </c>
      <c r="AP373" s="1">
        <v>4807800</v>
      </c>
      <c r="AQ373" s="14">
        <v>1470600</v>
      </c>
      <c r="AR373">
        <v>182</v>
      </c>
      <c r="AS373" t="s">
        <v>754</v>
      </c>
    </row>
    <row r="374" spans="1:45">
      <c r="A374" t="s">
        <v>798</v>
      </c>
      <c r="B374" t="s">
        <v>798</v>
      </c>
      <c r="C374" t="s">
        <v>799</v>
      </c>
      <c r="D374" t="s">
        <v>800</v>
      </c>
      <c r="E374" s="6">
        <v>0.77266831799622804</v>
      </c>
      <c r="F374">
        <v>0.84444283865015801</v>
      </c>
      <c r="G374">
        <v>0.34554481506347701</v>
      </c>
      <c r="H374" s="10">
        <f t="shared" si="5"/>
        <v>1.2706307291567009</v>
      </c>
      <c r="I374">
        <v>20</v>
      </c>
      <c r="J374">
        <v>21.8177680969238</v>
      </c>
      <c r="K374">
        <v>20</v>
      </c>
      <c r="L374">
        <v>22.8302211761475</v>
      </c>
      <c r="M374">
        <v>20.0241813659668</v>
      </c>
      <c r="N374" s="9">
        <v>20</v>
      </c>
      <c r="P374">
        <v>1</v>
      </c>
      <c r="Q374" s="3">
        <v>1</v>
      </c>
      <c r="R374">
        <v>1</v>
      </c>
      <c r="S374">
        <v>1.8</v>
      </c>
      <c r="T374">
        <v>1.8</v>
      </c>
      <c r="U374">
        <v>1.8</v>
      </c>
      <c r="V374">
        <v>121.33</v>
      </c>
      <c r="W374">
        <v>0</v>
      </c>
      <c r="X374">
        <v>16.731999999999999</v>
      </c>
      <c r="Y374">
        <v>4</v>
      </c>
      <c r="Z374">
        <v>0</v>
      </c>
      <c r="AA374">
        <v>1</v>
      </c>
      <c r="AB374">
        <v>0</v>
      </c>
      <c r="AC374">
        <v>1</v>
      </c>
      <c r="AD374">
        <v>1</v>
      </c>
      <c r="AE374">
        <v>1</v>
      </c>
      <c r="AF374" s="7">
        <v>0</v>
      </c>
      <c r="AG374" s="1">
        <v>77013</v>
      </c>
      <c r="AH374" s="1">
        <v>0</v>
      </c>
      <c r="AI374" s="1">
        <v>155360</v>
      </c>
      <c r="AJ374" s="1">
        <v>22215</v>
      </c>
      <c r="AK374" s="14">
        <v>0</v>
      </c>
      <c r="AL374" s="1">
        <v>0</v>
      </c>
      <c r="AM374" s="1">
        <v>3696600</v>
      </c>
      <c r="AN374" s="1">
        <v>0</v>
      </c>
      <c r="AO374" s="1">
        <v>7457300</v>
      </c>
      <c r="AP374" s="1">
        <v>1066300</v>
      </c>
      <c r="AQ374" s="14">
        <v>0</v>
      </c>
      <c r="AR374">
        <v>194</v>
      </c>
      <c r="AS374" t="s">
        <v>801</v>
      </c>
    </row>
    <row r="375" spans="1:45">
      <c r="A375" t="s">
        <v>810</v>
      </c>
      <c r="B375" t="s">
        <v>810</v>
      </c>
      <c r="C375" t="s">
        <v>75</v>
      </c>
      <c r="D375" t="s">
        <v>811</v>
      </c>
      <c r="E375" s="6">
        <v>0.13808211977086399</v>
      </c>
      <c r="F375">
        <v>0.29328902362634102</v>
      </c>
      <c r="G375">
        <v>3.5568987528483098</v>
      </c>
      <c r="H375" s="10">
        <f t="shared" si="5"/>
        <v>11.768828011191081</v>
      </c>
      <c r="I375">
        <v>20</v>
      </c>
      <c r="J375">
        <v>20</v>
      </c>
      <c r="K375">
        <v>20</v>
      </c>
      <c r="L375">
        <v>26.603427886962901</v>
      </c>
      <c r="M375">
        <v>24.067268371581999</v>
      </c>
      <c r="N375" s="9">
        <v>20</v>
      </c>
      <c r="P375">
        <v>1</v>
      </c>
      <c r="Q375" s="3">
        <v>1</v>
      </c>
      <c r="R375">
        <v>1</v>
      </c>
      <c r="S375">
        <v>5.9</v>
      </c>
      <c r="T375">
        <v>5.9</v>
      </c>
      <c r="U375">
        <v>5.9</v>
      </c>
      <c r="V375">
        <v>20.055</v>
      </c>
      <c r="W375">
        <v>0</v>
      </c>
      <c r="X375">
        <v>2.7812000000000001</v>
      </c>
      <c r="Y375">
        <v>1</v>
      </c>
      <c r="Z375">
        <v>0</v>
      </c>
      <c r="AA375">
        <v>0</v>
      </c>
      <c r="AB375">
        <v>0</v>
      </c>
      <c r="AC375">
        <v>1</v>
      </c>
      <c r="AD375">
        <v>1</v>
      </c>
      <c r="AE375">
        <v>0</v>
      </c>
      <c r="AF375" s="7">
        <v>0</v>
      </c>
      <c r="AG375" s="1">
        <v>0</v>
      </c>
      <c r="AH375" s="1">
        <v>0</v>
      </c>
      <c r="AI375" s="1">
        <v>9269400</v>
      </c>
      <c r="AJ375" s="1">
        <v>1598000</v>
      </c>
      <c r="AK375" s="14">
        <v>0</v>
      </c>
      <c r="AL375" s="1">
        <v>0</v>
      </c>
      <c r="AM375" s="1">
        <v>0</v>
      </c>
      <c r="AN375" s="1">
        <v>0</v>
      </c>
      <c r="AO375" s="1">
        <v>101960000</v>
      </c>
      <c r="AP375" s="1">
        <v>17578000</v>
      </c>
      <c r="AQ375" s="14">
        <v>0</v>
      </c>
      <c r="AR375">
        <v>197</v>
      </c>
      <c r="AS375" t="s">
        <v>812</v>
      </c>
    </row>
    <row r="376" spans="1:45">
      <c r="A376" t="s">
        <v>902</v>
      </c>
      <c r="B376" t="s">
        <v>902</v>
      </c>
      <c r="C376" t="s">
        <v>903</v>
      </c>
      <c r="D376" t="s">
        <v>904</v>
      </c>
      <c r="E376" s="6">
        <v>0.63953166810376405</v>
      </c>
      <c r="F376">
        <v>0.73704118138363905</v>
      </c>
      <c r="G376">
        <v>0.77536392211914096</v>
      </c>
      <c r="H376" s="10">
        <f t="shared" si="5"/>
        <v>1.7116217562246965</v>
      </c>
      <c r="I376">
        <v>20</v>
      </c>
      <c r="J376">
        <v>21.873012542724599</v>
      </c>
      <c r="K376">
        <v>20</v>
      </c>
      <c r="L376">
        <v>24.199104309081999</v>
      </c>
      <c r="M376">
        <v>20</v>
      </c>
      <c r="N376" s="9">
        <v>20</v>
      </c>
      <c r="P376">
        <v>1</v>
      </c>
      <c r="Q376" s="3">
        <v>1</v>
      </c>
      <c r="R376">
        <v>1</v>
      </c>
      <c r="S376">
        <v>6</v>
      </c>
      <c r="T376">
        <v>6</v>
      </c>
      <c r="U376">
        <v>6</v>
      </c>
      <c r="V376">
        <v>25.193999999999999</v>
      </c>
      <c r="W376">
        <v>2.9455000000000002E-3</v>
      </c>
      <c r="X376">
        <v>1.8948</v>
      </c>
      <c r="Y376">
        <v>0</v>
      </c>
      <c r="Z376">
        <v>0</v>
      </c>
      <c r="AA376">
        <v>1</v>
      </c>
      <c r="AB376">
        <v>0</v>
      </c>
      <c r="AC376">
        <v>1</v>
      </c>
      <c r="AD376">
        <v>0</v>
      </c>
      <c r="AE376">
        <v>0</v>
      </c>
      <c r="AF376" s="7">
        <v>0</v>
      </c>
      <c r="AG376" s="1">
        <v>426770</v>
      </c>
      <c r="AH376" s="1">
        <v>0</v>
      </c>
      <c r="AI376" s="1">
        <v>2140000</v>
      </c>
      <c r="AJ376" s="1">
        <v>0</v>
      </c>
      <c r="AK376" s="14">
        <v>0</v>
      </c>
      <c r="AL376" s="1">
        <v>0</v>
      </c>
      <c r="AM376" s="1">
        <v>3840900</v>
      </c>
      <c r="AN376" s="1">
        <v>0</v>
      </c>
      <c r="AO376" s="1">
        <v>19260000</v>
      </c>
      <c r="AP376" s="1">
        <v>0</v>
      </c>
      <c r="AQ376" s="14">
        <v>0</v>
      </c>
      <c r="AR376">
        <v>221</v>
      </c>
      <c r="AS376" t="s">
        <v>905</v>
      </c>
    </row>
    <row r="377" spans="1:45">
      <c r="A377" t="s">
        <v>906</v>
      </c>
      <c r="B377" t="s">
        <v>906</v>
      </c>
      <c r="C377" t="s">
        <v>907</v>
      </c>
      <c r="D377" t="s">
        <v>908</v>
      </c>
      <c r="E377" s="6">
        <v>0.37390096630008701</v>
      </c>
      <c r="F377">
        <v>0.495968634709821</v>
      </c>
      <c r="G377">
        <v>-1.1640942891438799</v>
      </c>
      <c r="H377" s="10">
        <f t="shared" si="5"/>
        <v>0.4462443199261894</v>
      </c>
      <c r="I377">
        <v>23.492282867431602</v>
      </c>
      <c r="J377">
        <v>20</v>
      </c>
      <c r="K377">
        <v>20</v>
      </c>
      <c r="L377">
        <v>20</v>
      </c>
      <c r="M377">
        <v>20</v>
      </c>
      <c r="N377" s="9">
        <v>20</v>
      </c>
      <c r="P377">
        <v>1</v>
      </c>
      <c r="Q377" s="3">
        <v>1</v>
      </c>
      <c r="R377">
        <v>1</v>
      </c>
      <c r="S377">
        <v>4.0999999999999996</v>
      </c>
      <c r="T377">
        <v>4.0999999999999996</v>
      </c>
      <c r="U377">
        <v>4.0999999999999996</v>
      </c>
      <c r="V377">
        <v>26.931999999999999</v>
      </c>
      <c r="W377">
        <v>7.7459000000000002E-4</v>
      </c>
      <c r="X377">
        <v>2.4260000000000002</v>
      </c>
      <c r="Y377">
        <v>1</v>
      </c>
      <c r="Z377">
        <v>1</v>
      </c>
      <c r="AA377">
        <v>0</v>
      </c>
      <c r="AB377">
        <v>0</v>
      </c>
      <c r="AC377">
        <v>0</v>
      </c>
      <c r="AD377">
        <v>0</v>
      </c>
      <c r="AE377">
        <v>0</v>
      </c>
      <c r="AF377" s="7">
        <v>786640</v>
      </c>
      <c r="AG377" s="1">
        <v>0</v>
      </c>
      <c r="AH377" s="1">
        <v>0</v>
      </c>
      <c r="AI377" s="1">
        <v>0</v>
      </c>
      <c r="AJ377" s="1">
        <v>0</v>
      </c>
      <c r="AK377" s="14">
        <v>0</v>
      </c>
      <c r="AL377" s="1">
        <v>11800000</v>
      </c>
      <c r="AM377" s="1">
        <v>0</v>
      </c>
      <c r="AN377" s="1">
        <v>0</v>
      </c>
      <c r="AO377" s="1">
        <v>0</v>
      </c>
      <c r="AP377" s="1">
        <v>0</v>
      </c>
      <c r="AQ377" s="14">
        <v>0</v>
      </c>
      <c r="AR377">
        <v>222</v>
      </c>
      <c r="AS377" t="s">
        <v>909</v>
      </c>
    </row>
    <row r="378" spans="1:45">
      <c r="A378" t="s">
        <v>929</v>
      </c>
      <c r="B378" t="s">
        <v>929</v>
      </c>
      <c r="C378" t="s">
        <v>930</v>
      </c>
      <c r="D378" t="s">
        <v>931</v>
      </c>
      <c r="E378" s="6">
        <v>0.37390096630008501</v>
      </c>
      <c r="F378">
        <v>0.495968634709821</v>
      </c>
      <c r="G378">
        <v>0.58279101053873805</v>
      </c>
      <c r="H378" s="10">
        <f t="shared" si="5"/>
        <v>1.4977439548366507</v>
      </c>
      <c r="I378">
        <v>20</v>
      </c>
      <c r="J378">
        <v>20</v>
      </c>
      <c r="K378">
        <v>20</v>
      </c>
      <c r="L378">
        <v>20</v>
      </c>
      <c r="M378">
        <v>21.7483730316162</v>
      </c>
      <c r="N378" s="9">
        <v>20</v>
      </c>
      <c r="P378">
        <v>1</v>
      </c>
      <c r="Q378" s="3">
        <v>1</v>
      </c>
      <c r="R378">
        <v>1</v>
      </c>
      <c r="S378">
        <v>1.2</v>
      </c>
      <c r="T378">
        <v>1.2</v>
      </c>
      <c r="U378">
        <v>1.2</v>
      </c>
      <c r="V378">
        <v>131.27000000000001</v>
      </c>
      <c r="W378">
        <v>0</v>
      </c>
      <c r="X378">
        <v>5.1818</v>
      </c>
      <c r="Y378">
        <v>1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0</v>
      </c>
      <c r="AF378" s="7">
        <v>0</v>
      </c>
      <c r="AG378" s="1">
        <v>0</v>
      </c>
      <c r="AH378" s="1">
        <v>0</v>
      </c>
      <c r="AI378" s="1">
        <v>0</v>
      </c>
      <c r="AJ378" s="1">
        <v>60741</v>
      </c>
      <c r="AK378" s="14">
        <v>0</v>
      </c>
      <c r="AL378" s="1">
        <v>0</v>
      </c>
      <c r="AM378" s="1">
        <v>0</v>
      </c>
      <c r="AN378" s="1">
        <v>0</v>
      </c>
      <c r="AO378" s="1">
        <v>0</v>
      </c>
      <c r="AP378" s="1">
        <v>3523000</v>
      </c>
      <c r="AQ378" s="14">
        <v>0</v>
      </c>
      <c r="AR378">
        <v>228</v>
      </c>
      <c r="AS378" t="s">
        <v>932</v>
      </c>
    </row>
    <row r="379" spans="1:45">
      <c r="A379" t="s">
        <v>933</v>
      </c>
      <c r="B379" t="s">
        <v>933</v>
      </c>
      <c r="C379" t="s">
        <v>370</v>
      </c>
      <c r="D379" t="s">
        <v>934</v>
      </c>
      <c r="E379" s="6">
        <v>0.37390096630008601</v>
      </c>
      <c r="F379">
        <v>0.495968634709821</v>
      </c>
      <c r="G379">
        <v>-1.7247365315755201</v>
      </c>
      <c r="H379" s="10">
        <f t="shared" si="5"/>
        <v>0.30255377035424236</v>
      </c>
      <c r="I379">
        <v>25.174209594726602</v>
      </c>
      <c r="J379">
        <v>20</v>
      </c>
      <c r="K379">
        <v>20</v>
      </c>
      <c r="L379">
        <v>20</v>
      </c>
      <c r="M379">
        <v>20</v>
      </c>
      <c r="N379" s="9">
        <v>20</v>
      </c>
      <c r="P379">
        <v>16</v>
      </c>
      <c r="Q379" s="3">
        <v>1</v>
      </c>
      <c r="R379">
        <v>1</v>
      </c>
      <c r="S379">
        <v>82.9</v>
      </c>
      <c r="T379">
        <v>13.7</v>
      </c>
      <c r="U379">
        <v>13.7</v>
      </c>
      <c r="V379">
        <v>16.872</v>
      </c>
      <c r="W379">
        <v>0</v>
      </c>
      <c r="X379">
        <v>47.356000000000002</v>
      </c>
      <c r="Y379">
        <v>1</v>
      </c>
      <c r="Z379">
        <v>1</v>
      </c>
      <c r="AA379">
        <v>0</v>
      </c>
      <c r="AB379">
        <v>0</v>
      </c>
      <c r="AC379">
        <v>0</v>
      </c>
      <c r="AD379">
        <v>0</v>
      </c>
      <c r="AE379">
        <v>0</v>
      </c>
      <c r="AF379" s="7">
        <v>3786100</v>
      </c>
      <c r="AG379" s="1">
        <v>0</v>
      </c>
      <c r="AH379" s="1">
        <v>0</v>
      </c>
      <c r="AI379" s="1">
        <v>0</v>
      </c>
      <c r="AJ379" s="1">
        <v>0</v>
      </c>
      <c r="AK379" s="14">
        <v>0</v>
      </c>
      <c r="AL379" s="1">
        <v>37861000</v>
      </c>
      <c r="AM379" s="1">
        <v>0</v>
      </c>
      <c r="AN379" s="1">
        <v>0</v>
      </c>
      <c r="AO379" s="1">
        <v>0</v>
      </c>
      <c r="AP379" s="1">
        <v>0</v>
      </c>
      <c r="AQ379" s="14">
        <v>0</v>
      </c>
      <c r="AR379">
        <v>229</v>
      </c>
      <c r="AS379" t="s">
        <v>935</v>
      </c>
    </row>
    <row r="380" spans="1:45">
      <c r="A380" t="s">
        <v>971</v>
      </c>
      <c r="B380" t="s">
        <v>971</v>
      </c>
      <c r="C380" t="s">
        <v>972</v>
      </c>
      <c r="D380" t="s">
        <v>973</v>
      </c>
      <c r="E380" s="6">
        <v>0.37390096630008601</v>
      </c>
      <c r="F380">
        <v>0.495968634709821</v>
      </c>
      <c r="G380">
        <v>1.07913589477539</v>
      </c>
      <c r="H380" s="10">
        <f t="shared" si="5"/>
        <v>2.1127702538949693</v>
      </c>
      <c r="I380">
        <v>20</v>
      </c>
      <c r="J380">
        <v>20</v>
      </c>
      <c r="K380">
        <v>20</v>
      </c>
      <c r="L380">
        <v>20</v>
      </c>
      <c r="M380">
        <v>20</v>
      </c>
      <c r="N380" s="9">
        <v>23.2374076843262</v>
      </c>
      <c r="P380">
        <v>1</v>
      </c>
      <c r="Q380" s="3">
        <v>1</v>
      </c>
      <c r="R380">
        <v>1</v>
      </c>
      <c r="S380">
        <v>16.7</v>
      </c>
      <c r="T380">
        <v>16.7</v>
      </c>
      <c r="U380">
        <v>16.7</v>
      </c>
      <c r="V380">
        <v>15.247</v>
      </c>
      <c r="W380">
        <v>0</v>
      </c>
      <c r="X380">
        <v>4.3506</v>
      </c>
      <c r="Y380">
        <v>1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1</v>
      </c>
      <c r="AF380" s="7">
        <v>0</v>
      </c>
      <c r="AG380" s="1">
        <v>0</v>
      </c>
      <c r="AH380" s="1">
        <v>0</v>
      </c>
      <c r="AI380" s="1">
        <v>0</v>
      </c>
      <c r="AJ380" s="1">
        <v>0</v>
      </c>
      <c r="AK380" s="14">
        <v>1412700</v>
      </c>
      <c r="AL380" s="1">
        <v>0</v>
      </c>
      <c r="AM380" s="1">
        <v>0</v>
      </c>
      <c r="AN380" s="1">
        <v>0</v>
      </c>
      <c r="AO380" s="1">
        <v>0</v>
      </c>
      <c r="AP380" s="1">
        <v>0</v>
      </c>
      <c r="AQ380" s="14">
        <v>9889100</v>
      </c>
      <c r="AR380">
        <v>239</v>
      </c>
      <c r="AS380" t="s">
        <v>974</v>
      </c>
    </row>
    <row r="381" spans="1:45">
      <c r="A381" t="s">
        <v>982</v>
      </c>
      <c r="B381" t="s">
        <v>982</v>
      </c>
      <c r="C381" t="s">
        <v>983</v>
      </c>
      <c r="D381" t="s">
        <v>984</v>
      </c>
      <c r="E381" s="6">
        <v>0.37390096630008601</v>
      </c>
      <c r="F381">
        <v>0.495968634709821</v>
      </c>
      <c r="G381">
        <v>1.70998191833496</v>
      </c>
      <c r="H381" s="10">
        <f t="shared" si="5"/>
        <v>3.2715672305873538</v>
      </c>
      <c r="I381">
        <v>20</v>
      </c>
      <c r="J381">
        <v>20</v>
      </c>
      <c r="K381">
        <v>20</v>
      </c>
      <c r="L381">
        <v>25.129945755004901</v>
      </c>
      <c r="M381">
        <v>20</v>
      </c>
      <c r="N381" s="9">
        <v>20</v>
      </c>
      <c r="P381">
        <v>20</v>
      </c>
      <c r="Q381" s="3">
        <v>1</v>
      </c>
      <c r="R381">
        <v>1</v>
      </c>
      <c r="S381">
        <v>61.7</v>
      </c>
      <c r="T381">
        <v>5.2</v>
      </c>
      <c r="U381">
        <v>5.2</v>
      </c>
      <c r="V381">
        <v>40.494999999999997</v>
      </c>
      <c r="W381">
        <v>0</v>
      </c>
      <c r="X381">
        <v>5.1047000000000002</v>
      </c>
      <c r="Y381">
        <v>1</v>
      </c>
      <c r="Z381">
        <v>0</v>
      </c>
      <c r="AA381">
        <v>0</v>
      </c>
      <c r="AB381">
        <v>0</v>
      </c>
      <c r="AC381">
        <v>1</v>
      </c>
      <c r="AD381">
        <v>0</v>
      </c>
      <c r="AE381">
        <v>0</v>
      </c>
      <c r="AF381" s="7">
        <v>0</v>
      </c>
      <c r="AG381" s="1">
        <v>0</v>
      </c>
      <c r="AH381" s="1">
        <v>0</v>
      </c>
      <c r="AI381" s="1">
        <v>1748400</v>
      </c>
      <c r="AJ381" s="1">
        <v>0</v>
      </c>
      <c r="AK381" s="14">
        <v>0</v>
      </c>
      <c r="AL381" s="1">
        <v>0</v>
      </c>
      <c r="AM381" s="1">
        <v>0</v>
      </c>
      <c r="AN381" s="1">
        <v>0</v>
      </c>
      <c r="AO381" s="1">
        <v>36717000</v>
      </c>
      <c r="AP381" s="1">
        <v>0</v>
      </c>
      <c r="AQ381" s="14">
        <v>0</v>
      </c>
      <c r="AR381">
        <v>242</v>
      </c>
      <c r="AS381" t="s">
        <v>985</v>
      </c>
    </row>
    <row r="382" spans="1:45">
      <c r="A382" t="s">
        <v>1001</v>
      </c>
      <c r="B382" t="s">
        <v>1001</v>
      </c>
      <c r="C382" t="s">
        <v>1002</v>
      </c>
      <c r="D382" t="s">
        <v>1003</v>
      </c>
      <c r="E382" s="6">
        <v>0.37390096630008601</v>
      </c>
      <c r="F382">
        <v>0.495968634709821</v>
      </c>
      <c r="G382">
        <v>1.7131404876709</v>
      </c>
      <c r="H382" s="10">
        <f t="shared" si="5"/>
        <v>3.2787376939996644</v>
      </c>
      <c r="I382">
        <v>20</v>
      </c>
      <c r="J382">
        <v>20</v>
      </c>
      <c r="K382">
        <v>20</v>
      </c>
      <c r="L382">
        <v>25.139421463012699</v>
      </c>
      <c r="M382">
        <v>20</v>
      </c>
      <c r="N382" s="9">
        <v>20</v>
      </c>
      <c r="P382">
        <v>1</v>
      </c>
      <c r="Q382" s="3">
        <v>1</v>
      </c>
      <c r="R382">
        <v>1</v>
      </c>
      <c r="S382">
        <v>12.6</v>
      </c>
      <c r="T382">
        <v>12.6</v>
      </c>
      <c r="U382">
        <v>12.6</v>
      </c>
      <c r="V382">
        <v>12.84</v>
      </c>
      <c r="W382">
        <v>9.9431999999999993E-3</v>
      </c>
      <c r="X382">
        <v>1.5367</v>
      </c>
      <c r="Y382">
        <v>1</v>
      </c>
      <c r="Z382">
        <v>0</v>
      </c>
      <c r="AA382">
        <v>0</v>
      </c>
      <c r="AB382">
        <v>0</v>
      </c>
      <c r="AC382">
        <v>1</v>
      </c>
      <c r="AD382">
        <v>0</v>
      </c>
      <c r="AE382">
        <v>0</v>
      </c>
      <c r="AF382" s="7">
        <v>0</v>
      </c>
      <c r="AG382" s="1">
        <v>0</v>
      </c>
      <c r="AH382" s="1">
        <v>0</v>
      </c>
      <c r="AI382" s="1">
        <v>7391800</v>
      </c>
      <c r="AJ382" s="1">
        <v>0</v>
      </c>
      <c r="AK382" s="14">
        <v>0</v>
      </c>
      <c r="AL382" s="1">
        <v>0</v>
      </c>
      <c r="AM382" s="1">
        <v>0</v>
      </c>
      <c r="AN382" s="1">
        <v>0</v>
      </c>
      <c r="AO382" s="1">
        <v>36959000</v>
      </c>
      <c r="AP382" s="1">
        <v>0</v>
      </c>
      <c r="AQ382" s="14">
        <v>0</v>
      </c>
      <c r="AR382">
        <v>247</v>
      </c>
      <c r="AS382" t="s">
        <v>1004</v>
      </c>
    </row>
    <row r="383" spans="1:45">
      <c r="A383" t="s">
        <v>1054</v>
      </c>
      <c r="B383" t="s">
        <v>1054</v>
      </c>
      <c r="C383" t="s">
        <v>1055</v>
      </c>
      <c r="D383" t="s">
        <v>1056</v>
      </c>
      <c r="E383" s="6">
        <v>0.116252238901334</v>
      </c>
      <c r="F383">
        <v>0.27880242687015699</v>
      </c>
      <c r="G383">
        <v>-3.6092681884765598</v>
      </c>
      <c r="H383" s="10">
        <f t="shared" si="5"/>
        <v>8.1941142098838196E-2</v>
      </c>
      <c r="I383">
        <v>20</v>
      </c>
      <c r="J383">
        <v>25.513914108276399</v>
      </c>
      <c r="K383">
        <v>25.313890457153299</v>
      </c>
      <c r="L383">
        <v>20</v>
      </c>
      <c r="M383">
        <v>20</v>
      </c>
      <c r="N383" s="9">
        <v>20</v>
      </c>
      <c r="P383">
        <v>1</v>
      </c>
      <c r="Q383" s="3">
        <v>1</v>
      </c>
      <c r="R383">
        <v>1</v>
      </c>
      <c r="S383">
        <v>1.8</v>
      </c>
      <c r="T383">
        <v>1.8</v>
      </c>
      <c r="U383">
        <v>1.8</v>
      </c>
      <c r="V383">
        <v>60.399000000000001</v>
      </c>
      <c r="W383">
        <v>9.9573000000000005E-3</v>
      </c>
      <c r="X383">
        <v>1.5438000000000001</v>
      </c>
      <c r="Y383">
        <v>4</v>
      </c>
      <c r="Z383">
        <v>0</v>
      </c>
      <c r="AA383">
        <v>1</v>
      </c>
      <c r="AB383">
        <v>1</v>
      </c>
      <c r="AC383">
        <v>0</v>
      </c>
      <c r="AD383">
        <v>0</v>
      </c>
      <c r="AE383">
        <v>1</v>
      </c>
      <c r="AF383" s="7">
        <v>0</v>
      </c>
      <c r="AG383" s="1">
        <v>1774600</v>
      </c>
      <c r="AH383" s="1">
        <v>1544800</v>
      </c>
      <c r="AI383" s="1">
        <v>0</v>
      </c>
      <c r="AJ383" s="1">
        <v>0</v>
      </c>
      <c r="AK383" s="14">
        <v>0</v>
      </c>
      <c r="AL383" s="1">
        <v>0</v>
      </c>
      <c r="AM383" s="1">
        <v>47913000</v>
      </c>
      <c r="AN383" s="1">
        <v>41710000</v>
      </c>
      <c r="AO383" s="1">
        <v>0</v>
      </c>
      <c r="AP383" s="1">
        <v>0</v>
      </c>
      <c r="AQ383" s="14">
        <v>0</v>
      </c>
      <c r="AR383">
        <v>260</v>
      </c>
      <c r="AS383" t="s">
        <v>1057</v>
      </c>
    </row>
    <row r="384" spans="1:45">
      <c r="A384" t="s">
        <v>1058</v>
      </c>
      <c r="B384" t="s">
        <v>1058</v>
      </c>
      <c r="C384" t="s">
        <v>1059</v>
      </c>
      <c r="D384" t="s">
        <v>1060</v>
      </c>
      <c r="E384" s="6">
        <v>0.37390096630008601</v>
      </c>
      <c r="F384">
        <v>0.495968634709821</v>
      </c>
      <c r="G384">
        <v>1.4550209045410201</v>
      </c>
      <c r="H384" s="10">
        <f t="shared" si="5"/>
        <v>2.7416053353236367</v>
      </c>
      <c r="I384">
        <v>20</v>
      </c>
      <c r="J384">
        <v>20</v>
      </c>
      <c r="K384">
        <v>20</v>
      </c>
      <c r="L384">
        <v>24.365062713623001</v>
      </c>
      <c r="M384">
        <v>20</v>
      </c>
      <c r="N384" s="9">
        <v>20</v>
      </c>
      <c r="O384" t="s">
        <v>29</v>
      </c>
      <c r="P384">
        <v>1</v>
      </c>
      <c r="Q384" s="3">
        <v>1</v>
      </c>
      <c r="R384">
        <v>1</v>
      </c>
      <c r="S384">
        <v>0.8</v>
      </c>
      <c r="T384">
        <v>0.8</v>
      </c>
      <c r="U384">
        <v>0.8</v>
      </c>
      <c r="V384">
        <v>196.49</v>
      </c>
      <c r="W384">
        <v>1</v>
      </c>
      <c r="X384">
        <v>-2</v>
      </c>
      <c r="Y384">
        <v>1</v>
      </c>
      <c r="Z384">
        <v>0</v>
      </c>
      <c r="AA384">
        <v>0</v>
      </c>
      <c r="AB384">
        <v>0</v>
      </c>
      <c r="AC384">
        <v>1</v>
      </c>
      <c r="AD384">
        <v>0</v>
      </c>
      <c r="AE384">
        <v>0</v>
      </c>
      <c r="AF384" s="7">
        <v>0</v>
      </c>
      <c r="AG384" s="1">
        <v>0</v>
      </c>
      <c r="AH384" s="1">
        <v>0</v>
      </c>
      <c r="AI384" s="1">
        <v>266760</v>
      </c>
      <c r="AJ384" s="1">
        <v>0</v>
      </c>
      <c r="AK384" s="14">
        <v>0</v>
      </c>
      <c r="AL384" s="1">
        <v>0</v>
      </c>
      <c r="AM384" s="1">
        <v>0</v>
      </c>
      <c r="AN384" s="1">
        <v>0</v>
      </c>
      <c r="AO384" s="1">
        <v>21608000</v>
      </c>
      <c r="AP384" s="1">
        <v>0</v>
      </c>
      <c r="AQ384" s="14">
        <v>0</v>
      </c>
      <c r="AR384">
        <v>261</v>
      </c>
      <c r="AS384" t="s">
        <v>1061</v>
      </c>
    </row>
    <row r="385" spans="1:45">
      <c r="A385" t="s">
        <v>1073</v>
      </c>
      <c r="B385" t="s">
        <v>1073</v>
      </c>
      <c r="C385" t="s">
        <v>1074</v>
      </c>
      <c r="D385" t="s">
        <v>1075</v>
      </c>
      <c r="E385" s="6">
        <v>0.37390096630008701</v>
      </c>
      <c r="F385">
        <v>0.495968634709821</v>
      </c>
      <c r="G385">
        <v>-1.27221806844075</v>
      </c>
      <c r="H385" s="10">
        <f t="shared" si="5"/>
        <v>0.41402274494008928</v>
      </c>
      <c r="I385">
        <v>20</v>
      </c>
      <c r="J385">
        <v>20</v>
      </c>
      <c r="K385">
        <v>23.816654205322301</v>
      </c>
      <c r="L385">
        <v>20</v>
      </c>
      <c r="M385">
        <v>20</v>
      </c>
      <c r="N385" s="9">
        <v>20</v>
      </c>
      <c r="P385">
        <v>1</v>
      </c>
      <c r="Q385" s="3">
        <v>1</v>
      </c>
      <c r="R385">
        <v>1</v>
      </c>
      <c r="S385">
        <v>2.4</v>
      </c>
      <c r="T385">
        <v>2.4</v>
      </c>
      <c r="U385">
        <v>2.4</v>
      </c>
      <c r="V385">
        <v>56.831000000000003</v>
      </c>
      <c r="W385">
        <v>0</v>
      </c>
      <c r="X385">
        <v>6.7563000000000004</v>
      </c>
      <c r="Y385">
        <v>1</v>
      </c>
      <c r="Z385">
        <v>0</v>
      </c>
      <c r="AA385">
        <v>0</v>
      </c>
      <c r="AB385">
        <v>1</v>
      </c>
      <c r="AC385">
        <v>0</v>
      </c>
      <c r="AD385">
        <v>0</v>
      </c>
      <c r="AE385">
        <v>0</v>
      </c>
      <c r="AF385" s="7">
        <v>0</v>
      </c>
      <c r="AG385" s="1">
        <v>0</v>
      </c>
      <c r="AH385" s="1">
        <v>642380</v>
      </c>
      <c r="AI385" s="1">
        <v>0</v>
      </c>
      <c r="AJ385" s="1">
        <v>0</v>
      </c>
      <c r="AK385" s="14">
        <v>0</v>
      </c>
      <c r="AL385" s="1">
        <v>0</v>
      </c>
      <c r="AM385" s="1">
        <v>0</v>
      </c>
      <c r="AN385" s="1">
        <v>14775000</v>
      </c>
      <c r="AO385" s="1">
        <v>0</v>
      </c>
      <c r="AP385" s="1">
        <v>0</v>
      </c>
      <c r="AQ385" s="14">
        <v>0</v>
      </c>
      <c r="AR385">
        <v>265</v>
      </c>
      <c r="AS385" t="s">
        <v>1076</v>
      </c>
    </row>
    <row r="386" spans="1:45">
      <c r="A386" t="s">
        <v>1085</v>
      </c>
      <c r="B386" t="s">
        <v>1085</v>
      </c>
      <c r="C386" t="s">
        <v>1086</v>
      </c>
      <c r="D386" t="s">
        <v>1087</v>
      </c>
      <c r="E386" s="6">
        <v>0.37390096630008601</v>
      </c>
      <c r="F386">
        <v>0.495968634709821</v>
      </c>
      <c r="G386">
        <v>-0.91115760803222701</v>
      </c>
      <c r="H386" s="10">
        <f t="shared" ref="H386:H449" si="6">2^G386</f>
        <v>0.53175824104480351</v>
      </c>
      <c r="I386">
        <v>22.733472824096701</v>
      </c>
      <c r="J386">
        <v>20</v>
      </c>
      <c r="K386">
        <v>20</v>
      </c>
      <c r="L386">
        <v>20</v>
      </c>
      <c r="M386">
        <v>20</v>
      </c>
      <c r="N386" s="9">
        <v>20</v>
      </c>
      <c r="P386">
        <v>1</v>
      </c>
      <c r="Q386" s="3">
        <v>1</v>
      </c>
      <c r="R386">
        <v>1</v>
      </c>
      <c r="S386">
        <v>3.6</v>
      </c>
      <c r="T386">
        <v>3.6</v>
      </c>
      <c r="U386">
        <v>3.6</v>
      </c>
      <c r="V386">
        <v>61.878999999999998</v>
      </c>
      <c r="W386">
        <v>0</v>
      </c>
      <c r="X386">
        <v>3.4116</v>
      </c>
      <c r="Y386">
        <v>3</v>
      </c>
      <c r="Z386">
        <v>1</v>
      </c>
      <c r="AA386">
        <v>1</v>
      </c>
      <c r="AB386">
        <v>0</v>
      </c>
      <c r="AC386">
        <v>0</v>
      </c>
      <c r="AD386">
        <v>0</v>
      </c>
      <c r="AE386">
        <v>0</v>
      </c>
      <c r="AF386" s="7">
        <v>240470</v>
      </c>
      <c r="AG386" s="1">
        <v>0</v>
      </c>
      <c r="AH386" s="1">
        <v>0</v>
      </c>
      <c r="AI386" s="1">
        <v>0</v>
      </c>
      <c r="AJ386" s="1">
        <v>0</v>
      </c>
      <c r="AK386" s="14">
        <v>0</v>
      </c>
      <c r="AL386" s="1">
        <v>6973600</v>
      </c>
      <c r="AM386" s="1">
        <v>0</v>
      </c>
      <c r="AN386" s="1">
        <v>0</v>
      </c>
      <c r="AO386" s="1">
        <v>0</v>
      </c>
      <c r="AP386" s="1">
        <v>0</v>
      </c>
      <c r="AQ386" s="14">
        <v>0</v>
      </c>
      <c r="AR386">
        <v>268</v>
      </c>
      <c r="AS386" t="s">
        <v>1088</v>
      </c>
    </row>
    <row r="387" spans="1:45">
      <c r="A387" t="s">
        <v>1123</v>
      </c>
      <c r="B387" t="s">
        <v>1123</v>
      </c>
      <c r="C387" t="s">
        <v>1124</v>
      </c>
      <c r="D387" t="s">
        <v>1125</v>
      </c>
      <c r="E387" s="6">
        <v>0.118019968677605</v>
      </c>
      <c r="F387">
        <v>0.27880242687015699</v>
      </c>
      <c r="G387">
        <v>2.7575035095214799</v>
      </c>
      <c r="H387" s="10">
        <f t="shared" si="6"/>
        <v>6.7622507309751407</v>
      </c>
      <c r="I387">
        <v>20</v>
      </c>
      <c r="J387">
        <v>20</v>
      </c>
      <c r="K387">
        <v>20</v>
      </c>
      <c r="L387">
        <v>20</v>
      </c>
      <c r="M387">
        <v>23.849859237670898</v>
      </c>
      <c r="N387" s="9">
        <v>24.422651290893601</v>
      </c>
      <c r="O387" t="s">
        <v>29</v>
      </c>
      <c r="P387">
        <v>1</v>
      </c>
      <c r="Q387" s="3">
        <v>1</v>
      </c>
      <c r="R387">
        <v>1</v>
      </c>
      <c r="S387">
        <v>2.1</v>
      </c>
      <c r="T387">
        <v>2.1</v>
      </c>
      <c r="U387">
        <v>2.1</v>
      </c>
      <c r="V387">
        <v>38.353000000000002</v>
      </c>
      <c r="W387">
        <v>1</v>
      </c>
      <c r="X387">
        <v>-2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1</v>
      </c>
      <c r="AE387">
        <v>1</v>
      </c>
      <c r="AF387" s="7">
        <v>0</v>
      </c>
      <c r="AG387" s="1">
        <v>0</v>
      </c>
      <c r="AH387" s="1">
        <v>0</v>
      </c>
      <c r="AI387" s="1">
        <v>0</v>
      </c>
      <c r="AJ387" s="1">
        <v>889330</v>
      </c>
      <c r="AK387" s="14">
        <v>1322800</v>
      </c>
      <c r="AL387" s="1">
        <v>0</v>
      </c>
      <c r="AM387" s="1">
        <v>0</v>
      </c>
      <c r="AN387" s="1">
        <v>0</v>
      </c>
      <c r="AO387" s="1">
        <v>0</v>
      </c>
      <c r="AP387" s="1">
        <v>15119000</v>
      </c>
      <c r="AQ387" s="14">
        <v>22488000</v>
      </c>
      <c r="AR387">
        <v>278</v>
      </c>
      <c r="AS387" t="s">
        <v>1126</v>
      </c>
    </row>
    <row r="388" spans="1:45">
      <c r="A388" t="s">
        <v>1131</v>
      </c>
      <c r="B388" t="s">
        <v>1131</v>
      </c>
      <c r="C388" t="s">
        <v>1132</v>
      </c>
      <c r="D388" t="s">
        <v>1133</v>
      </c>
      <c r="E388" s="6">
        <v>0.51470344306818405</v>
      </c>
      <c r="F388">
        <v>0.62512575408142201</v>
      </c>
      <c r="G388">
        <v>-1.3923174540201799</v>
      </c>
      <c r="H388" s="10">
        <f t="shared" si="6"/>
        <v>0.38095237270289456</v>
      </c>
      <c r="I388">
        <v>20</v>
      </c>
      <c r="J388">
        <v>23.960048675537099</v>
      </c>
      <c r="K388">
        <v>24.332038879394499</v>
      </c>
      <c r="L388">
        <v>20</v>
      </c>
      <c r="M388">
        <v>20</v>
      </c>
      <c r="N388" s="9">
        <v>24.115135192871101</v>
      </c>
      <c r="P388">
        <v>1</v>
      </c>
      <c r="Q388" s="3">
        <v>1</v>
      </c>
      <c r="R388">
        <v>1</v>
      </c>
      <c r="S388">
        <v>7.1</v>
      </c>
      <c r="T388">
        <v>7.1</v>
      </c>
      <c r="U388">
        <v>7.1</v>
      </c>
      <c r="V388">
        <v>34.850999999999999</v>
      </c>
      <c r="W388">
        <v>0</v>
      </c>
      <c r="X388">
        <v>7.4161999999999999</v>
      </c>
      <c r="Y388">
        <v>1</v>
      </c>
      <c r="Z388">
        <v>0</v>
      </c>
      <c r="AA388">
        <v>1</v>
      </c>
      <c r="AB388">
        <v>1</v>
      </c>
      <c r="AC388">
        <v>0</v>
      </c>
      <c r="AD388">
        <v>0</v>
      </c>
      <c r="AE388">
        <v>1</v>
      </c>
      <c r="AF388" s="7">
        <v>0</v>
      </c>
      <c r="AG388" s="1">
        <v>959920</v>
      </c>
      <c r="AH388" s="1">
        <v>1242300</v>
      </c>
      <c r="AI388" s="1">
        <v>0</v>
      </c>
      <c r="AJ388" s="1">
        <v>0</v>
      </c>
      <c r="AK388" s="14">
        <v>1068900</v>
      </c>
      <c r="AL388" s="1">
        <v>0</v>
      </c>
      <c r="AM388" s="1">
        <v>16319000</v>
      </c>
      <c r="AN388" s="1">
        <v>21119000</v>
      </c>
      <c r="AO388" s="1">
        <v>0</v>
      </c>
      <c r="AP388" s="1">
        <v>0</v>
      </c>
      <c r="AQ388" s="14">
        <v>18171000</v>
      </c>
      <c r="AR388">
        <v>280</v>
      </c>
      <c r="AS388" t="s">
        <v>1134</v>
      </c>
    </row>
    <row r="389" spans="1:45">
      <c r="A389" t="s">
        <v>1166</v>
      </c>
      <c r="B389" t="s">
        <v>1166</v>
      </c>
      <c r="C389" t="s">
        <v>1167</v>
      </c>
      <c r="D389" t="s">
        <v>1168</v>
      </c>
      <c r="E389" s="6">
        <v>0.37390096630008601</v>
      </c>
      <c r="F389">
        <v>0.495968634709821</v>
      </c>
      <c r="G389">
        <v>1.50669097900391</v>
      </c>
      <c r="H389" s="10">
        <f t="shared" si="6"/>
        <v>2.8415753641621011</v>
      </c>
      <c r="I389">
        <v>20</v>
      </c>
      <c r="J389">
        <v>20</v>
      </c>
      <c r="K389">
        <v>20</v>
      </c>
      <c r="L389">
        <v>24.520072937011701</v>
      </c>
      <c r="M389">
        <v>20</v>
      </c>
      <c r="N389" s="9">
        <v>20</v>
      </c>
      <c r="P389">
        <v>1</v>
      </c>
      <c r="Q389" s="3">
        <v>1</v>
      </c>
      <c r="R389">
        <v>1</v>
      </c>
      <c r="S389">
        <v>4.2</v>
      </c>
      <c r="T389">
        <v>4.2</v>
      </c>
      <c r="U389">
        <v>4.2</v>
      </c>
      <c r="V389">
        <v>58.174999999999997</v>
      </c>
      <c r="W389">
        <v>0</v>
      </c>
      <c r="X389">
        <v>5.6646999999999998</v>
      </c>
      <c r="Y389">
        <v>1</v>
      </c>
      <c r="Z389">
        <v>0</v>
      </c>
      <c r="AA389">
        <v>0</v>
      </c>
      <c r="AB389">
        <v>0</v>
      </c>
      <c r="AC389">
        <v>1</v>
      </c>
      <c r="AD389">
        <v>0</v>
      </c>
      <c r="AE389">
        <v>0</v>
      </c>
      <c r="AF389" s="7">
        <v>0</v>
      </c>
      <c r="AG389" s="1">
        <v>0</v>
      </c>
      <c r="AH389" s="1">
        <v>0</v>
      </c>
      <c r="AI389" s="1">
        <v>962340</v>
      </c>
      <c r="AJ389" s="1">
        <v>0</v>
      </c>
      <c r="AK389" s="14">
        <v>0</v>
      </c>
      <c r="AL389" s="1">
        <v>0</v>
      </c>
      <c r="AM389" s="1">
        <v>0</v>
      </c>
      <c r="AN389" s="1">
        <v>0</v>
      </c>
      <c r="AO389" s="1">
        <v>24059000</v>
      </c>
      <c r="AP389" s="1">
        <v>0</v>
      </c>
      <c r="AQ389" s="14">
        <v>0</v>
      </c>
      <c r="AR389">
        <v>288</v>
      </c>
      <c r="AS389" t="s">
        <v>1169</v>
      </c>
    </row>
    <row r="390" spans="1:45">
      <c r="A390" t="s">
        <v>1194</v>
      </c>
      <c r="B390" t="s">
        <v>1194</v>
      </c>
      <c r="C390" t="s">
        <v>1195</v>
      </c>
      <c r="D390" t="s">
        <v>1196</v>
      </c>
      <c r="E390" s="6">
        <v>0.37390096630008601</v>
      </c>
      <c r="F390">
        <v>0.495968634709821</v>
      </c>
      <c r="G390">
        <v>-1.02366320292155</v>
      </c>
      <c r="H390" s="10">
        <f t="shared" si="6"/>
        <v>0.49186584966682234</v>
      </c>
      <c r="I390">
        <v>23.070989608764599</v>
      </c>
      <c r="J390">
        <v>20</v>
      </c>
      <c r="K390">
        <v>20</v>
      </c>
      <c r="L390">
        <v>20</v>
      </c>
      <c r="M390">
        <v>20</v>
      </c>
      <c r="N390" s="9">
        <v>20</v>
      </c>
      <c r="P390">
        <v>1</v>
      </c>
      <c r="Q390" s="3">
        <v>1</v>
      </c>
      <c r="R390">
        <v>1</v>
      </c>
      <c r="S390">
        <v>4.2</v>
      </c>
      <c r="T390">
        <v>4.2</v>
      </c>
      <c r="U390">
        <v>4.2</v>
      </c>
      <c r="V390">
        <v>30.795000000000002</v>
      </c>
      <c r="W390">
        <v>5.1244999999999997E-3</v>
      </c>
      <c r="X390">
        <v>1.8408</v>
      </c>
      <c r="Y390">
        <v>1</v>
      </c>
      <c r="Z390">
        <v>1</v>
      </c>
      <c r="AA390">
        <v>0</v>
      </c>
      <c r="AB390">
        <v>0</v>
      </c>
      <c r="AC390">
        <v>0</v>
      </c>
      <c r="AD390">
        <v>0</v>
      </c>
      <c r="AE390">
        <v>0</v>
      </c>
      <c r="AF390" s="7">
        <v>677820</v>
      </c>
      <c r="AG390" s="1">
        <v>0</v>
      </c>
      <c r="AH390" s="1">
        <v>0</v>
      </c>
      <c r="AI390" s="1">
        <v>0</v>
      </c>
      <c r="AJ390" s="1">
        <v>0</v>
      </c>
      <c r="AK390" s="14">
        <v>0</v>
      </c>
      <c r="AL390" s="1">
        <v>8811700</v>
      </c>
      <c r="AM390" s="1">
        <v>0</v>
      </c>
      <c r="AN390" s="1">
        <v>0</v>
      </c>
      <c r="AO390" s="1">
        <v>0</v>
      </c>
      <c r="AP390" s="1">
        <v>0</v>
      </c>
      <c r="AQ390" s="14">
        <v>0</v>
      </c>
      <c r="AR390">
        <v>295</v>
      </c>
      <c r="AS390" t="s">
        <v>1197</v>
      </c>
    </row>
    <row r="391" spans="1:45">
      <c r="A391" t="s">
        <v>1209</v>
      </c>
      <c r="B391" t="s">
        <v>1209</v>
      </c>
      <c r="C391" t="s">
        <v>393</v>
      </c>
      <c r="D391" t="s">
        <v>1210</v>
      </c>
      <c r="E391" s="6">
        <v>0.37390096630008601</v>
      </c>
      <c r="F391">
        <v>0.495968634709821</v>
      </c>
      <c r="G391">
        <v>1.40985552469889</v>
      </c>
      <c r="H391" s="10">
        <f t="shared" si="6"/>
        <v>2.6571055252867994</v>
      </c>
      <c r="I391">
        <v>20</v>
      </c>
      <c r="J391">
        <v>20</v>
      </c>
      <c r="K391">
        <v>20</v>
      </c>
      <c r="L391">
        <v>24.229566574096701</v>
      </c>
      <c r="M391">
        <v>20</v>
      </c>
      <c r="N391" s="9">
        <v>20</v>
      </c>
      <c r="P391">
        <v>1</v>
      </c>
      <c r="Q391" s="3">
        <v>1</v>
      </c>
      <c r="R391">
        <v>1</v>
      </c>
      <c r="S391">
        <v>3.1</v>
      </c>
      <c r="T391">
        <v>3.1</v>
      </c>
      <c r="U391">
        <v>3.1</v>
      </c>
      <c r="V391">
        <v>47.386000000000003</v>
      </c>
      <c r="W391">
        <v>9.9501999999999993E-3</v>
      </c>
      <c r="X391">
        <v>1.5436000000000001</v>
      </c>
      <c r="Y391">
        <v>1</v>
      </c>
      <c r="Z391">
        <v>0</v>
      </c>
      <c r="AA391">
        <v>0</v>
      </c>
      <c r="AB391">
        <v>0</v>
      </c>
      <c r="AC391">
        <v>1</v>
      </c>
      <c r="AD391">
        <v>0</v>
      </c>
      <c r="AE391">
        <v>0</v>
      </c>
      <c r="AF391" s="7">
        <v>0</v>
      </c>
      <c r="AG391" s="1">
        <v>0</v>
      </c>
      <c r="AH391" s="1">
        <v>0</v>
      </c>
      <c r="AI391" s="1">
        <v>983540</v>
      </c>
      <c r="AJ391" s="1">
        <v>0</v>
      </c>
      <c r="AK391" s="14">
        <v>0</v>
      </c>
      <c r="AL391" s="1">
        <v>0</v>
      </c>
      <c r="AM391" s="1">
        <v>0</v>
      </c>
      <c r="AN391" s="1">
        <v>0</v>
      </c>
      <c r="AO391" s="1">
        <v>19671000</v>
      </c>
      <c r="AP391" s="1">
        <v>0</v>
      </c>
      <c r="AQ391" s="14">
        <v>0</v>
      </c>
      <c r="AR391">
        <v>299</v>
      </c>
      <c r="AS391" t="s">
        <v>1211</v>
      </c>
    </row>
    <row r="392" spans="1:45">
      <c r="A392" t="s">
        <v>1270</v>
      </c>
      <c r="B392" t="s">
        <v>1270</v>
      </c>
      <c r="C392" t="s">
        <v>1271</v>
      </c>
      <c r="D392" t="s">
        <v>1272</v>
      </c>
      <c r="E392" s="6">
        <v>0.37390096630008601</v>
      </c>
      <c r="F392">
        <v>0.495968634709821</v>
      </c>
      <c r="G392">
        <v>1.23683738708496</v>
      </c>
      <c r="H392" s="10">
        <f t="shared" si="6"/>
        <v>2.3568131532027912</v>
      </c>
      <c r="I392">
        <v>20</v>
      </c>
      <c r="J392">
        <v>20</v>
      </c>
      <c r="K392">
        <v>20</v>
      </c>
      <c r="L392">
        <v>20</v>
      </c>
      <c r="M392">
        <v>20</v>
      </c>
      <c r="N392" s="9">
        <v>23.710512161254901</v>
      </c>
      <c r="P392">
        <v>1</v>
      </c>
      <c r="Q392" s="3">
        <v>1</v>
      </c>
      <c r="R392">
        <v>1</v>
      </c>
      <c r="S392">
        <v>2.1</v>
      </c>
      <c r="T392">
        <v>2.1</v>
      </c>
      <c r="U392">
        <v>2.1</v>
      </c>
      <c r="V392">
        <v>65.447000000000003</v>
      </c>
      <c r="W392">
        <v>7.9080000000000001E-3</v>
      </c>
      <c r="X392">
        <v>1.6205000000000001</v>
      </c>
      <c r="Y392">
        <v>1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1</v>
      </c>
      <c r="AF392" s="7">
        <v>0</v>
      </c>
      <c r="AG392" s="1">
        <v>0</v>
      </c>
      <c r="AH392" s="1">
        <v>0</v>
      </c>
      <c r="AI392" s="1">
        <v>0</v>
      </c>
      <c r="AJ392" s="1">
        <v>0</v>
      </c>
      <c r="AK392" s="14">
        <v>381300</v>
      </c>
      <c r="AL392" s="1">
        <v>0</v>
      </c>
      <c r="AM392" s="1">
        <v>0</v>
      </c>
      <c r="AN392" s="1">
        <v>0</v>
      </c>
      <c r="AO392" s="1">
        <v>0</v>
      </c>
      <c r="AP392" s="1">
        <v>0</v>
      </c>
      <c r="AQ392" s="14">
        <v>13727000</v>
      </c>
      <c r="AR392">
        <v>315</v>
      </c>
      <c r="AS392" t="s">
        <v>1273</v>
      </c>
    </row>
    <row r="393" spans="1:45">
      <c r="A393" t="s">
        <v>1287</v>
      </c>
      <c r="B393" t="s">
        <v>1287</v>
      </c>
      <c r="C393" t="s">
        <v>1288</v>
      </c>
      <c r="D393" t="s">
        <v>1289</v>
      </c>
      <c r="E393" s="6">
        <v>0.37390096630008701</v>
      </c>
      <c r="F393">
        <v>0.495968634709821</v>
      </c>
      <c r="G393">
        <v>-0.473086675008137</v>
      </c>
      <c r="H393" s="10">
        <f t="shared" si="6"/>
        <v>0.72042159124318239</v>
      </c>
      <c r="I393">
        <v>21.4192600250244</v>
      </c>
      <c r="J393">
        <v>20</v>
      </c>
      <c r="K393">
        <v>20</v>
      </c>
      <c r="L393">
        <v>20</v>
      </c>
      <c r="M393">
        <v>20</v>
      </c>
      <c r="N393" s="9">
        <v>20</v>
      </c>
      <c r="O393" t="s">
        <v>29</v>
      </c>
      <c r="P393">
        <v>1</v>
      </c>
      <c r="Q393" s="3">
        <v>1</v>
      </c>
      <c r="R393">
        <v>1</v>
      </c>
      <c r="S393">
        <v>4.2</v>
      </c>
      <c r="T393">
        <v>4.2</v>
      </c>
      <c r="U393">
        <v>4.2</v>
      </c>
      <c r="V393">
        <v>28.49</v>
      </c>
      <c r="W393">
        <v>1</v>
      </c>
      <c r="X393">
        <v>-2</v>
      </c>
      <c r="Y393">
        <v>1</v>
      </c>
      <c r="Z393">
        <v>1</v>
      </c>
      <c r="AA393">
        <v>0</v>
      </c>
      <c r="AB393">
        <v>0</v>
      </c>
      <c r="AC393">
        <v>0</v>
      </c>
      <c r="AD393">
        <v>0</v>
      </c>
      <c r="AE393">
        <v>0</v>
      </c>
      <c r="AF393" s="7">
        <v>200320</v>
      </c>
      <c r="AG393" s="1">
        <v>0</v>
      </c>
      <c r="AH393" s="1">
        <v>0</v>
      </c>
      <c r="AI393" s="1">
        <v>0</v>
      </c>
      <c r="AJ393" s="1">
        <v>0</v>
      </c>
      <c r="AK393" s="14">
        <v>0</v>
      </c>
      <c r="AL393" s="1">
        <v>2804400</v>
      </c>
      <c r="AM393" s="1">
        <v>0</v>
      </c>
      <c r="AN393" s="1">
        <v>0</v>
      </c>
      <c r="AO393" s="1">
        <v>0</v>
      </c>
      <c r="AP393" s="1">
        <v>0</v>
      </c>
      <c r="AQ393" s="14">
        <v>0</v>
      </c>
      <c r="AR393">
        <v>320</v>
      </c>
      <c r="AS393" t="s">
        <v>1290</v>
      </c>
    </row>
    <row r="394" spans="1:45">
      <c r="A394" t="s">
        <v>1311</v>
      </c>
      <c r="B394" t="s">
        <v>1311</v>
      </c>
      <c r="C394" t="s">
        <v>1312</v>
      </c>
      <c r="D394" t="s">
        <v>1313</v>
      </c>
      <c r="E394" s="6">
        <v>0.15519560938013199</v>
      </c>
      <c r="F394">
        <v>0.31426283351256601</v>
      </c>
      <c r="G394">
        <v>2.4323673248290998</v>
      </c>
      <c r="H394" s="10">
        <f t="shared" si="6"/>
        <v>5.3977842931889173</v>
      </c>
      <c r="I394">
        <v>20</v>
      </c>
      <c r="J394">
        <v>20</v>
      </c>
      <c r="K394">
        <v>20</v>
      </c>
      <c r="L394">
        <v>24.816850662231399</v>
      </c>
      <c r="M394">
        <v>22.480251312255898</v>
      </c>
      <c r="N394" s="9">
        <v>20</v>
      </c>
      <c r="P394">
        <v>1</v>
      </c>
      <c r="Q394" s="3">
        <v>1</v>
      </c>
      <c r="R394">
        <v>1</v>
      </c>
      <c r="S394">
        <v>6.1</v>
      </c>
      <c r="T394">
        <v>6.1</v>
      </c>
      <c r="U394">
        <v>6.1</v>
      </c>
      <c r="V394">
        <v>29.904</v>
      </c>
      <c r="W394">
        <v>0</v>
      </c>
      <c r="X394">
        <v>5.7348999999999997</v>
      </c>
      <c r="Y394">
        <v>1</v>
      </c>
      <c r="Z394">
        <v>0</v>
      </c>
      <c r="AA394">
        <v>0</v>
      </c>
      <c r="AB394">
        <v>0</v>
      </c>
      <c r="AC394">
        <v>1</v>
      </c>
      <c r="AD394">
        <v>1</v>
      </c>
      <c r="AE394">
        <v>0</v>
      </c>
      <c r="AF394" s="7">
        <v>0</v>
      </c>
      <c r="AG394" s="1">
        <v>0</v>
      </c>
      <c r="AH394" s="1">
        <v>0</v>
      </c>
      <c r="AI394" s="1">
        <v>1555500</v>
      </c>
      <c r="AJ394" s="1">
        <v>307940</v>
      </c>
      <c r="AK394" s="14">
        <v>0</v>
      </c>
      <c r="AL394" s="1">
        <v>0</v>
      </c>
      <c r="AM394" s="1">
        <v>0</v>
      </c>
      <c r="AN394" s="1">
        <v>0</v>
      </c>
      <c r="AO394" s="1">
        <v>29554000</v>
      </c>
      <c r="AP394" s="1">
        <v>5851000</v>
      </c>
      <c r="AQ394" s="14">
        <v>0</v>
      </c>
      <c r="AR394">
        <v>326</v>
      </c>
      <c r="AS394" t="s">
        <v>1314</v>
      </c>
    </row>
    <row r="395" spans="1:45">
      <c r="A395" t="s">
        <v>1425</v>
      </c>
      <c r="B395" t="s">
        <v>1425</v>
      </c>
      <c r="C395" t="s">
        <v>1292</v>
      </c>
      <c r="D395" t="s">
        <v>1426</v>
      </c>
      <c r="E395" s="6">
        <v>0.37390096630008701</v>
      </c>
      <c r="F395">
        <v>0.495968634709821</v>
      </c>
      <c r="G395">
        <v>0.64460118611653505</v>
      </c>
      <c r="H395" s="10">
        <f t="shared" si="6"/>
        <v>1.5633070710425221</v>
      </c>
      <c r="I395">
        <v>20</v>
      </c>
      <c r="J395">
        <v>20</v>
      </c>
      <c r="K395">
        <v>20</v>
      </c>
      <c r="L395">
        <v>20</v>
      </c>
      <c r="M395">
        <v>21.933803558349599</v>
      </c>
      <c r="N395" s="9">
        <v>20</v>
      </c>
      <c r="P395">
        <v>1</v>
      </c>
      <c r="Q395" s="3">
        <v>1</v>
      </c>
      <c r="R395">
        <v>1</v>
      </c>
      <c r="S395">
        <v>3.4</v>
      </c>
      <c r="T395">
        <v>3.4</v>
      </c>
      <c r="U395">
        <v>3.4</v>
      </c>
      <c r="V395">
        <v>45.976999999999997</v>
      </c>
      <c r="W395">
        <v>0</v>
      </c>
      <c r="X395">
        <v>8.0192999999999994</v>
      </c>
      <c r="Y395">
        <v>2</v>
      </c>
      <c r="Z395">
        <v>0</v>
      </c>
      <c r="AA395">
        <v>0</v>
      </c>
      <c r="AB395">
        <v>1</v>
      </c>
      <c r="AC395">
        <v>0</v>
      </c>
      <c r="AD395">
        <v>1</v>
      </c>
      <c r="AE395">
        <v>0</v>
      </c>
      <c r="AF395" s="7">
        <v>0</v>
      </c>
      <c r="AG395" s="1">
        <v>0</v>
      </c>
      <c r="AH395" s="1">
        <v>0</v>
      </c>
      <c r="AI395" s="1">
        <v>0</v>
      </c>
      <c r="AJ395" s="1">
        <v>267080</v>
      </c>
      <c r="AK395" s="14">
        <v>0</v>
      </c>
      <c r="AL395" s="1">
        <v>0</v>
      </c>
      <c r="AM395" s="1">
        <v>0</v>
      </c>
      <c r="AN395" s="1">
        <v>0</v>
      </c>
      <c r="AO395" s="1">
        <v>0</v>
      </c>
      <c r="AP395" s="1">
        <v>4006200</v>
      </c>
      <c r="AQ395" s="14">
        <v>0</v>
      </c>
      <c r="AR395">
        <v>357</v>
      </c>
      <c r="AS395" t="s">
        <v>1427</v>
      </c>
    </row>
    <row r="396" spans="1:45">
      <c r="A396" t="s">
        <v>1440</v>
      </c>
      <c r="B396" t="s">
        <v>1440</v>
      </c>
      <c r="C396" t="s">
        <v>1441</v>
      </c>
      <c r="D396" t="s">
        <v>1442</v>
      </c>
      <c r="E396" s="6">
        <v>0.469306031504029</v>
      </c>
      <c r="F396">
        <v>0.58848105711302301</v>
      </c>
      <c r="G396">
        <v>-1.8431657155354799</v>
      </c>
      <c r="H396" s="10">
        <f t="shared" si="6"/>
        <v>0.27870953880062566</v>
      </c>
      <c r="I396">
        <v>27.051548004150401</v>
      </c>
      <c r="J396">
        <v>26.530097961425799</v>
      </c>
      <c r="K396">
        <v>25.420469284057599</v>
      </c>
      <c r="L396">
        <v>20</v>
      </c>
      <c r="M396">
        <v>27.142288208007798</v>
      </c>
      <c r="N396" s="9">
        <v>26.330329895019499</v>
      </c>
      <c r="O396" t="s">
        <v>29</v>
      </c>
      <c r="P396">
        <v>1</v>
      </c>
      <c r="Q396" s="3">
        <v>1</v>
      </c>
      <c r="R396">
        <v>1</v>
      </c>
      <c r="S396">
        <v>1.1000000000000001</v>
      </c>
      <c r="T396">
        <v>1.1000000000000001</v>
      </c>
      <c r="U396">
        <v>1.1000000000000001</v>
      </c>
      <c r="V396">
        <v>109.02</v>
      </c>
      <c r="W396">
        <v>1</v>
      </c>
      <c r="X396">
        <v>-2</v>
      </c>
      <c r="Y396">
        <v>6</v>
      </c>
      <c r="Z396">
        <v>1</v>
      </c>
      <c r="AA396">
        <v>1</v>
      </c>
      <c r="AB396">
        <v>1</v>
      </c>
      <c r="AC396">
        <v>0</v>
      </c>
      <c r="AD396">
        <v>1</v>
      </c>
      <c r="AE396">
        <v>1</v>
      </c>
      <c r="AF396" s="7">
        <v>3161400</v>
      </c>
      <c r="AG396" s="1">
        <v>2202400</v>
      </c>
      <c r="AH396" s="1">
        <v>1020600</v>
      </c>
      <c r="AI396" s="1">
        <v>0</v>
      </c>
      <c r="AJ396" s="1">
        <v>3366500</v>
      </c>
      <c r="AK396" s="14">
        <v>1917600</v>
      </c>
      <c r="AL396" s="1">
        <v>139100000</v>
      </c>
      <c r="AM396" s="1">
        <v>96907000</v>
      </c>
      <c r="AN396" s="1">
        <v>44908000</v>
      </c>
      <c r="AO396" s="1">
        <v>0</v>
      </c>
      <c r="AP396" s="1">
        <v>148130000</v>
      </c>
      <c r="AQ396" s="14">
        <v>84376000</v>
      </c>
      <c r="AR396">
        <v>361</v>
      </c>
      <c r="AS396" t="s">
        <v>1443</v>
      </c>
    </row>
    <row r="397" spans="1:45">
      <c r="A397" t="s">
        <v>1449</v>
      </c>
      <c r="B397" t="s">
        <v>1449</v>
      </c>
      <c r="C397" t="s">
        <v>1450</v>
      </c>
      <c r="D397" t="s">
        <v>1451</v>
      </c>
      <c r="E397" s="6">
        <v>0.120470498376138</v>
      </c>
      <c r="F397">
        <v>0.27880242687015699</v>
      </c>
      <c r="G397">
        <v>-1.8672517140706399</v>
      </c>
      <c r="H397" s="10">
        <f t="shared" si="6"/>
        <v>0.27409507026527108</v>
      </c>
      <c r="I397">
        <v>22.507219314575199</v>
      </c>
      <c r="J397">
        <v>23.094535827636701</v>
      </c>
      <c r="K397">
        <v>20</v>
      </c>
      <c r="L397">
        <v>20</v>
      </c>
      <c r="M397">
        <v>20</v>
      </c>
      <c r="N397" s="9">
        <v>20</v>
      </c>
      <c r="P397">
        <v>1</v>
      </c>
      <c r="Q397" s="3">
        <v>1</v>
      </c>
      <c r="R397">
        <v>1</v>
      </c>
      <c r="S397">
        <v>10.1</v>
      </c>
      <c r="T397">
        <v>10.1</v>
      </c>
      <c r="U397">
        <v>10.1</v>
      </c>
      <c r="V397">
        <v>21.048999999999999</v>
      </c>
      <c r="W397">
        <v>0</v>
      </c>
      <c r="X397">
        <v>9.9530999999999992</v>
      </c>
      <c r="Y397">
        <v>3</v>
      </c>
      <c r="Z397">
        <v>1</v>
      </c>
      <c r="AA397">
        <v>1</v>
      </c>
      <c r="AB397">
        <v>0</v>
      </c>
      <c r="AC397">
        <v>0</v>
      </c>
      <c r="AD397">
        <v>1</v>
      </c>
      <c r="AE397">
        <v>0</v>
      </c>
      <c r="AF397" s="7">
        <v>541950</v>
      </c>
      <c r="AG397" s="1">
        <v>814240</v>
      </c>
      <c r="AH397" s="1">
        <v>0</v>
      </c>
      <c r="AI397" s="1">
        <v>0</v>
      </c>
      <c r="AJ397" s="1">
        <v>0</v>
      </c>
      <c r="AK397" s="14">
        <v>0</v>
      </c>
      <c r="AL397" s="1">
        <v>5961400</v>
      </c>
      <c r="AM397" s="1">
        <v>8956700</v>
      </c>
      <c r="AN397" s="1">
        <v>0</v>
      </c>
      <c r="AO397" s="1">
        <v>0</v>
      </c>
      <c r="AP397" s="1">
        <v>0</v>
      </c>
      <c r="AQ397" s="14">
        <v>0</v>
      </c>
      <c r="AR397">
        <v>363</v>
      </c>
      <c r="AS397" t="s">
        <v>1452</v>
      </c>
    </row>
    <row r="398" spans="1:45">
      <c r="A398" t="s">
        <v>1465</v>
      </c>
      <c r="B398" t="s">
        <v>1465</v>
      </c>
      <c r="C398" t="s">
        <v>1466</v>
      </c>
      <c r="D398" t="s">
        <v>1467</v>
      </c>
      <c r="E398" s="6" t="s">
        <v>262</v>
      </c>
      <c r="F398" t="s">
        <v>262</v>
      </c>
      <c r="G398">
        <v>0</v>
      </c>
      <c r="H398" s="10">
        <f t="shared" si="6"/>
        <v>1</v>
      </c>
      <c r="I398">
        <v>20</v>
      </c>
      <c r="J398">
        <v>20</v>
      </c>
      <c r="K398">
        <v>20</v>
      </c>
      <c r="L398">
        <v>20</v>
      </c>
      <c r="M398">
        <v>20</v>
      </c>
      <c r="N398" s="9">
        <v>20</v>
      </c>
      <c r="O398" t="s">
        <v>29</v>
      </c>
      <c r="P398">
        <v>1</v>
      </c>
      <c r="Q398" s="3">
        <v>1</v>
      </c>
      <c r="R398">
        <v>1</v>
      </c>
      <c r="S398">
        <v>2.2999999999999998</v>
      </c>
      <c r="T398">
        <v>2.2999999999999998</v>
      </c>
      <c r="U398">
        <v>2.2999999999999998</v>
      </c>
      <c r="V398">
        <v>58.713000000000001</v>
      </c>
      <c r="W398">
        <v>1</v>
      </c>
      <c r="X398">
        <v>-2</v>
      </c>
      <c r="Y398">
        <v>1</v>
      </c>
      <c r="Z398">
        <v>0</v>
      </c>
      <c r="AA398">
        <v>1</v>
      </c>
      <c r="AB398">
        <v>0</v>
      </c>
      <c r="AC398">
        <v>0</v>
      </c>
      <c r="AD398">
        <v>0</v>
      </c>
      <c r="AE398">
        <v>0</v>
      </c>
      <c r="AF398" s="7">
        <v>0</v>
      </c>
      <c r="AG398" s="1">
        <v>0</v>
      </c>
      <c r="AH398" s="1">
        <v>0</v>
      </c>
      <c r="AI398" s="1">
        <v>0</v>
      </c>
      <c r="AJ398" s="1">
        <v>0</v>
      </c>
      <c r="AK398" s="14">
        <v>0</v>
      </c>
      <c r="AL398" s="1">
        <v>0</v>
      </c>
      <c r="AM398" s="1">
        <v>0</v>
      </c>
      <c r="AN398" s="1">
        <v>0</v>
      </c>
      <c r="AO398" s="1">
        <v>0</v>
      </c>
      <c r="AP398" s="1">
        <v>0</v>
      </c>
      <c r="AQ398" s="14">
        <v>0</v>
      </c>
      <c r="AR398">
        <v>367</v>
      </c>
      <c r="AS398" t="s">
        <v>1468</v>
      </c>
    </row>
    <row r="399" spans="1:45">
      <c r="A399" t="s">
        <v>1506</v>
      </c>
      <c r="B399" t="s">
        <v>1506</v>
      </c>
      <c r="C399" t="s">
        <v>377</v>
      </c>
      <c r="D399" t="s">
        <v>1507</v>
      </c>
      <c r="E399" s="6">
        <v>0.12365291096572401</v>
      </c>
      <c r="F399">
        <v>0.27976988049602802</v>
      </c>
      <c r="G399">
        <v>-2.0257250467936201</v>
      </c>
      <c r="H399" s="10">
        <f t="shared" si="6"/>
        <v>0.24558169806266797</v>
      </c>
      <c r="I399">
        <v>20</v>
      </c>
      <c r="J399">
        <v>23.458389282226602</v>
      </c>
      <c r="K399">
        <v>22.6187858581543</v>
      </c>
      <c r="L399">
        <v>20</v>
      </c>
      <c r="M399">
        <v>20</v>
      </c>
      <c r="N399" s="9">
        <v>20</v>
      </c>
      <c r="P399">
        <v>1</v>
      </c>
      <c r="Q399" s="3">
        <v>1</v>
      </c>
      <c r="R399">
        <v>1</v>
      </c>
      <c r="S399">
        <v>3.8</v>
      </c>
      <c r="T399">
        <v>3.8</v>
      </c>
      <c r="U399">
        <v>3.8</v>
      </c>
      <c r="V399">
        <v>53.78</v>
      </c>
      <c r="W399">
        <v>7.6393999999999995E-4</v>
      </c>
      <c r="X399">
        <v>2.3006000000000002</v>
      </c>
      <c r="Y399">
        <v>3</v>
      </c>
      <c r="Z399">
        <v>0</v>
      </c>
      <c r="AA399">
        <v>1</v>
      </c>
      <c r="AB399">
        <v>1</v>
      </c>
      <c r="AC399">
        <v>0</v>
      </c>
      <c r="AD399">
        <v>1</v>
      </c>
      <c r="AE399">
        <v>0</v>
      </c>
      <c r="AF399" s="7">
        <v>0</v>
      </c>
      <c r="AG399" s="1">
        <v>461050</v>
      </c>
      <c r="AH399" s="1">
        <v>257630</v>
      </c>
      <c r="AI399" s="1">
        <v>0</v>
      </c>
      <c r="AJ399" s="1">
        <v>0</v>
      </c>
      <c r="AK399" s="14">
        <v>0</v>
      </c>
      <c r="AL399" s="1">
        <v>0</v>
      </c>
      <c r="AM399" s="1">
        <v>11526000</v>
      </c>
      <c r="AN399" s="1">
        <v>6440700</v>
      </c>
      <c r="AO399" s="1">
        <v>0</v>
      </c>
      <c r="AP399" s="1">
        <v>0</v>
      </c>
      <c r="AQ399" s="14">
        <v>0</v>
      </c>
      <c r="AR399">
        <v>378</v>
      </c>
      <c r="AS399" t="s">
        <v>1508</v>
      </c>
    </row>
    <row r="400" spans="1:45">
      <c r="A400" t="s">
        <v>1556</v>
      </c>
      <c r="B400" t="s">
        <v>1556</v>
      </c>
      <c r="C400" t="s">
        <v>75</v>
      </c>
      <c r="D400" t="s">
        <v>1557</v>
      </c>
      <c r="E400" s="6">
        <v>0.117750505868342</v>
      </c>
      <c r="F400">
        <v>0.27880242687015699</v>
      </c>
      <c r="G400">
        <v>3.69957224527995</v>
      </c>
      <c r="H400" s="10">
        <f t="shared" si="6"/>
        <v>12.992185626790612</v>
      </c>
      <c r="I400">
        <v>20</v>
      </c>
      <c r="J400">
        <v>20</v>
      </c>
      <c r="K400">
        <v>20</v>
      </c>
      <c r="L400">
        <v>25.905317306518601</v>
      </c>
      <c r="M400">
        <v>25.1933994293213</v>
      </c>
      <c r="N400" s="9">
        <v>20</v>
      </c>
      <c r="P400">
        <v>1</v>
      </c>
      <c r="Q400" s="3">
        <v>1</v>
      </c>
      <c r="R400">
        <v>1</v>
      </c>
      <c r="S400">
        <v>7.8</v>
      </c>
      <c r="T400">
        <v>7.8</v>
      </c>
      <c r="U400">
        <v>7.8</v>
      </c>
      <c r="V400">
        <v>17.003</v>
      </c>
      <c r="W400">
        <v>0</v>
      </c>
      <c r="X400">
        <v>4.4002999999999997</v>
      </c>
      <c r="Y400">
        <v>4</v>
      </c>
      <c r="Z400">
        <v>0</v>
      </c>
      <c r="AA400">
        <v>0</v>
      </c>
      <c r="AB400">
        <v>0</v>
      </c>
      <c r="AC400">
        <v>1</v>
      </c>
      <c r="AD400">
        <v>1</v>
      </c>
      <c r="AE400">
        <v>1</v>
      </c>
      <c r="AF400" s="7">
        <v>0</v>
      </c>
      <c r="AG400" s="1">
        <v>0</v>
      </c>
      <c r="AH400" s="1">
        <v>0</v>
      </c>
      <c r="AI400" s="1">
        <v>12569000</v>
      </c>
      <c r="AJ400" s="1">
        <v>7673700</v>
      </c>
      <c r="AK400" s="14">
        <v>0</v>
      </c>
      <c r="AL400" s="1">
        <v>0</v>
      </c>
      <c r="AM400" s="1">
        <v>0</v>
      </c>
      <c r="AN400" s="1">
        <v>0</v>
      </c>
      <c r="AO400" s="1">
        <v>62846000</v>
      </c>
      <c r="AP400" s="1">
        <v>38368000</v>
      </c>
      <c r="AQ400" s="14">
        <v>0</v>
      </c>
      <c r="AR400">
        <v>391</v>
      </c>
      <c r="AS400" t="s">
        <v>1558</v>
      </c>
    </row>
    <row r="401" spans="1:45">
      <c r="A401" t="s">
        <v>1589</v>
      </c>
      <c r="B401" t="s">
        <v>1589</v>
      </c>
      <c r="C401" t="s">
        <v>75</v>
      </c>
      <c r="D401" t="s">
        <v>1590</v>
      </c>
      <c r="E401" s="6">
        <v>0.74485883402939701</v>
      </c>
      <c r="F401">
        <v>0.82741707918043805</v>
      </c>
      <c r="G401">
        <v>-0.44619496663411701</v>
      </c>
      <c r="H401" s="10">
        <f t="shared" si="6"/>
        <v>0.73397612136103685</v>
      </c>
      <c r="I401">
        <v>20</v>
      </c>
      <c r="J401">
        <v>20</v>
      </c>
      <c r="K401">
        <v>23.2994995117188</v>
      </c>
      <c r="L401">
        <v>20</v>
      </c>
      <c r="M401">
        <v>21.960914611816399</v>
      </c>
      <c r="N401" s="9">
        <v>20</v>
      </c>
      <c r="P401">
        <v>1</v>
      </c>
      <c r="Q401" s="3">
        <v>1</v>
      </c>
      <c r="R401">
        <v>1</v>
      </c>
      <c r="S401">
        <v>5.8</v>
      </c>
      <c r="T401">
        <v>5.8</v>
      </c>
      <c r="U401">
        <v>5.8</v>
      </c>
      <c r="V401">
        <v>34.46</v>
      </c>
      <c r="W401">
        <v>7.8246999999999995E-4</v>
      </c>
      <c r="X401">
        <v>2.5236000000000001</v>
      </c>
      <c r="Y401">
        <v>2</v>
      </c>
      <c r="Z401">
        <v>0</v>
      </c>
      <c r="AA401">
        <v>0</v>
      </c>
      <c r="AB401">
        <v>1</v>
      </c>
      <c r="AC401">
        <v>0</v>
      </c>
      <c r="AD401">
        <v>1</v>
      </c>
      <c r="AE401">
        <v>0</v>
      </c>
      <c r="AF401" s="7">
        <v>0</v>
      </c>
      <c r="AG401" s="1">
        <v>0</v>
      </c>
      <c r="AH401" s="1">
        <v>1032400</v>
      </c>
      <c r="AI401" s="1">
        <v>0</v>
      </c>
      <c r="AJ401" s="1">
        <v>408220</v>
      </c>
      <c r="AK401" s="14">
        <v>0</v>
      </c>
      <c r="AL401" s="1">
        <v>0</v>
      </c>
      <c r="AM401" s="1">
        <v>0</v>
      </c>
      <c r="AN401" s="1">
        <v>10324000</v>
      </c>
      <c r="AO401" s="1">
        <v>0</v>
      </c>
      <c r="AP401" s="1">
        <v>4082200</v>
      </c>
      <c r="AQ401" s="14">
        <v>0</v>
      </c>
      <c r="AR401">
        <v>400</v>
      </c>
      <c r="AS401" t="s">
        <v>1591</v>
      </c>
    </row>
    <row r="402" spans="1:45">
      <c r="A402" t="s">
        <v>1606</v>
      </c>
      <c r="B402" t="s">
        <v>1606</v>
      </c>
      <c r="C402" t="s">
        <v>728</v>
      </c>
      <c r="D402" t="s">
        <v>1607</v>
      </c>
      <c r="E402" s="6">
        <v>0.36857488052024401</v>
      </c>
      <c r="F402">
        <v>0.495968634709821</v>
      </c>
      <c r="G402">
        <v>-1.4424343109130899</v>
      </c>
      <c r="H402" s="10">
        <f t="shared" si="6"/>
        <v>0.36794593191474301</v>
      </c>
      <c r="I402">
        <v>23.6965732574463</v>
      </c>
      <c r="J402">
        <v>24.3836364746094</v>
      </c>
      <c r="K402">
        <v>24.4573860168457</v>
      </c>
      <c r="L402">
        <v>20</v>
      </c>
      <c r="M402">
        <v>23.5616245269775</v>
      </c>
      <c r="N402" s="9">
        <v>24.648668289184599</v>
      </c>
      <c r="P402">
        <v>1</v>
      </c>
      <c r="Q402" s="3">
        <v>1</v>
      </c>
      <c r="R402">
        <v>1</v>
      </c>
      <c r="S402">
        <v>6.5</v>
      </c>
      <c r="T402">
        <v>6.5</v>
      </c>
      <c r="U402">
        <v>6.5</v>
      </c>
      <c r="V402">
        <v>28.62</v>
      </c>
      <c r="W402">
        <v>0</v>
      </c>
      <c r="X402">
        <v>24.263000000000002</v>
      </c>
      <c r="Y402">
        <v>5</v>
      </c>
      <c r="Z402">
        <v>1</v>
      </c>
      <c r="AA402">
        <v>1</v>
      </c>
      <c r="AB402">
        <v>1</v>
      </c>
      <c r="AC402">
        <v>0</v>
      </c>
      <c r="AD402">
        <v>1</v>
      </c>
      <c r="AE402">
        <v>1</v>
      </c>
      <c r="AF402" s="7">
        <v>1510600</v>
      </c>
      <c r="AG402" s="1">
        <v>2432000</v>
      </c>
      <c r="AH402" s="1">
        <v>2559600</v>
      </c>
      <c r="AI402" s="1">
        <v>0</v>
      </c>
      <c r="AJ402" s="1">
        <v>1375700</v>
      </c>
      <c r="AK402" s="14">
        <v>2922400</v>
      </c>
      <c r="AL402" s="1">
        <v>13595000</v>
      </c>
      <c r="AM402" s="1">
        <v>21888000</v>
      </c>
      <c r="AN402" s="1">
        <v>23036000</v>
      </c>
      <c r="AO402" s="1">
        <v>0</v>
      </c>
      <c r="AP402" s="1">
        <v>12381000</v>
      </c>
      <c r="AQ402" s="14">
        <v>26302000</v>
      </c>
      <c r="AR402">
        <v>405</v>
      </c>
      <c r="AS402" t="s">
        <v>1608</v>
      </c>
    </row>
    <row r="403" spans="1:45">
      <c r="A403" t="s">
        <v>1629</v>
      </c>
      <c r="B403" t="s">
        <v>1629</v>
      </c>
      <c r="C403" t="s">
        <v>1630</v>
      </c>
      <c r="D403" t="s">
        <v>1631</v>
      </c>
      <c r="E403" s="6">
        <v>0.37390096630008701</v>
      </c>
      <c r="F403">
        <v>0.495968634709821</v>
      </c>
      <c r="G403">
        <v>-1.3447984059651701</v>
      </c>
      <c r="H403" s="10">
        <f t="shared" si="6"/>
        <v>0.39370899910696788</v>
      </c>
      <c r="I403">
        <v>24.034395217895501</v>
      </c>
      <c r="J403">
        <v>20</v>
      </c>
      <c r="K403">
        <v>20</v>
      </c>
      <c r="L403">
        <v>20</v>
      </c>
      <c r="M403">
        <v>20</v>
      </c>
      <c r="N403" s="9">
        <v>20</v>
      </c>
      <c r="O403" t="s">
        <v>29</v>
      </c>
      <c r="P403">
        <v>1</v>
      </c>
      <c r="Q403" s="3">
        <v>1</v>
      </c>
      <c r="R403">
        <v>1</v>
      </c>
      <c r="S403">
        <v>4.5999999999999996</v>
      </c>
      <c r="T403">
        <v>4.5999999999999996</v>
      </c>
      <c r="U403">
        <v>4.5999999999999996</v>
      </c>
      <c r="V403">
        <v>27.882999999999999</v>
      </c>
      <c r="W403">
        <v>1</v>
      </c>
      <c r="X403">
        <v>-2</v>
      </c>
      <c r="Y403">
        <v>1</v>
      </c>
      <c r="Z403">
        <v>1</v>
      </c>
      <c r="AA403">
        <v>0</v>
      </c>
      <c r="AB403">
        <v>0</v>
      </c>
      <c r="AC403">
        <v>0</v>
      </c>
      <c r="AD403">
        <v>0</v>
      </c>
      <c r="AE403">
        <v>0</v>
      </c>
      <c r="AF403" s="7">
        <v>1718200</v>
      </c>
      <c r="AG403" s="1">
        <v>0</v>
      </c>
      <c r="AH403" s="1">
        <v>0</v>
      </c>
      <c r="AI403" s="1">
        <v>0</v>
      </c>
      <c r="AJ403" s="1">
        <v>0</v>
      </c>
      <c r="AK403" s="14">
        <v>0</v>
      </c>
      <c r="AL403" s="1">
        <v>17182000</v>
      </c>
      <c r="AM403" s="1">
        <v>0</v>
      </c>
      <c r="AN403" s="1">
        <v>0</v>
      </c>
      <c r="AO403" s="1">
        <v>0</v>
      </c>
      <c r="AP403" s="1">
        <v>0</v>
      </c>
      <c r="AQ403" s="14">
        <v>0</v>
      </c>
      <c r="AR403">
        <v>411</v>
      </c>
      <c r="AS403" t="s">
        <v>1632</v>
      </c>
    </row>
    <row r="404" spans="1:45">
      <c r="A404" t="s">
        <v>1693</v>
      </c>
      <c r="B404" t="s">
        <v>1693</v>
      </c>
      <c r="C404" t="s">
        <v>814</v>
      </c>
      <c r="D404" t="s">
        <v>1694</v>
      </c>
      <c r="E404" s="6">
        <v>0.37390096630008601</v>
      </c>
      <c r="F404">
        <v>0.495968634709821</v>
      </c>
      <c r="G404">
        <v>1.5901400248209601</v>
      </c>
      <c r="H404" s="10">
        <f t="shared" si="6"/>
        <v>3.0107857009075421</v>
      </c>
      <c r="I404">
        <v>20</v>
      </c>
      <c r="J404">
        <v>20</v>
      </c>
      <c r="K404">
        <v>20</v>
      </c>
      <c r="L404">
        <v>24.770420074462901</v>
      </c>
      <c r="M404">
        <v>20</v>
      </c>
      <c r="N404" s="9">
        <v>20</v>
      </c>
      <c r="P404">
        <v>1</v>
      </c>
      <c r="Q404" s="3">
        <v>1</v>
      </c>
      <c r="R404">
        <v>1</v>
      </c>
      <c r="S404">
        <v>3.2</v>
      </c>
      <c r="T404">
        <v>3.2</v>
      </c>
      <c r="U404">
        <v>3.2</v>
      </c>
      <c r="V404">
        <v>72.866</v>
      </c>
      <c r="W404">
        <v>0</v>
      </c>
      <c r="X404">
        <v>4.2198000000000002</v>
      </c>
      <c r="Y404">
        <v>1</v>
      </c>
      <c r="Z404">
        <v>0</v>
      </c>
      <c r="AA404">
        <v>0</v>
      </c>
      <c r="AB404">
        <v>0</v>
      </c>
      <c r="AC404">
        <v>1</v>
      </c>
      <c r="AD404">
        <v>0</v>
      </c>
      <c r="AE404">
        <v>0</v>
      </c>
      <c r="AF404" s="7">
        <v>0</v>
      </c>
      <c r="AG404" s="1">
        <v>0</v>
      </c>
      <c r="AH404" s="1">
        <v>0</v>
      </c>
      <c r="AI404" s="1">
        <v>923150</v>
      </c>
      <c r="AJ404" s="1">
        <v>0</v>
      </c>
      <c r="AK404" s="14">
        <v>0</v>
      </c>
      <c r="AL404" s="1">
        <v>0</v>
      </c>
      <c r="AM404" s="1">
        <v>0</v>
      </c>
      <c r="AN404" s="1">
        <v>0</v>
      </c>
      <c r="AO404" s="1">
        <v>28618000</v>
      </c>
      <c r="AP404" s="1">
        <v>0</v>
      </c>
      <c r="AQ404" s="14">
        <v>0</v>
      </c>
      <c r="AR404">
        <v>428</v>
      </c>
      <c r="AS404" t="s">
        <v>1695</v>
      </c>
    </row>
    <row r="405" spans="1:45">
      <c r="A405" t="s">
        <v>1701</v>
      </c>
      <c r="B405" t="s">
        <v>1701</v>
      </c>
      <c r="C405" t="s">
        <v>1702</v>
      </c>
      <c r="D405" t="s">
        <v>1703</v>
      </c>
      <c r="E405" s="6">
        <v>0.43110195714838601</v>
      </c>
      <c r="F405">
        <v>0.55182681932049804</v>
      </c>
      <c r="G405">
        <v>-2.2886981964111301</v>
      </c>
      <c r="H405" s="10">
        <f t="shared" si="6"/>
        <v>0.20466010464852186</v>
      </c>
      <c r="I405">
        <v>26.9316806793213</v>
      </c>
      <c r="J405">
        <v>24.809949874877901</v>
      </c>
      <c r="K405">
        <v>20</v>
      </c>
      <c r="L405">
        <v>20</v>
      </c>
      <c r="M405">
        <v>20</v>
      </c>
      <c r="N405" s="9">
        <v>24.875535964965799</v>
      </c>
      <c r="P405">
        <v>1</v>
      </c>
      <c r="Q405" s="3">
        <v>1</v>
      </c>
      <c r="R405">
        <v>1</v>
      </c>
      <c r="S405">
        <v>1.3</v>
      </c>
      <c r="T405">
        <v>1.3</v>
      </c>
      <c r="U405">
        <v>1.3</v>
      </c>
      <c r="V405">
        <v>101.63</v>
      </c>
      <c r="W405">
        <v>7.7700000000000002E-4</v>
      </c>
      <c r="X405">
        <v>2.4613</v>
      </c>
      <c r="Y405">
        <v>3</v>
      </c>
      <c r="Z405">
        <v>1</v>
      </c>
      <c r="AA405">
        <v>1</v>
      </c>
      <c r="AB405">
        <v>0</v>
      </c>
      <c r="AC405">
        <v>0</v>
      </c>
      <c r="AD405">
        <v>0</v>
      </c>
      <c r="AE405">
        <v>1</v>
      </c>
      <c r="AF405" s="7">
        <v>2844700</v>
      </c>
      <c r="AG405" s="1">
        <v>653620</v>
      </c>
      <c r="AH405" s="1">
        <v>0</v>
      </c>
      <c r="AI405" s="1">
        <v>0</v>
      </c>
      <c r="AJ405" s="1">
        <v>0</v>
      </c>
      <c r="AK405" s="14">
        <v>684020</v>
      </c>
      <c r="AL405" s="1">
        <v>128010000</v>
      </c>
      <c r="AM405" s="1">
        <v>29413000</v>
      </c>
      <c r="AN405" s="1">
        <v>0</v>
      </c>
      <c r="AO405" s="1">
        <v>0</v>
      </c>
      <c r="AP405" s="1">
        <v>0</v>
      </c>
      <c r="AQ405" s="14">
        <v>30781000</v>
      </c>
      <c r="AR405">
        <v>430</v>
      </c>
      <c r="AS405" t="s">
        <v>1704</v>
      </c>
    </row>
    <row r="406" spans="1:45">
      <c r="A406" t="s">
        <v>1811</v>
      </c>
      <c r="B406" t="s">
        <v>1811</v>
      </c>
      <c r="C406" t="s">
        <v>728</v>
      </c>
      <c r="D406" t="s">
        <v>1812</v>
      </c>
      <c r="E406" s="6" t="s">
        <v>262</v>
      </c>
      <c r="F406" t="s">
        <v>262</v>
      </c>
      <c r="G406">
        <v>0</v>
      </c>
      <c r="H406" s="10">
        <f t="shared" si="6"/>
        <v>1</v>
      </c>
      <c r="I406">
        <v>20</v>
      </c>
      <c r="J406">
        <v>20</v>
      </c>
      <c r="K406">
        <v>20</v>
      </c>
      <c r="L406">
        <v>20</v>
      </c>
      <c r="M406">
        <v>20</v>
      </c>
      <c r="N406" s="9">
        <v>20</v>
      </c>
      <c r="P406">
        <v>1</v>
      </c>
      <c r="Q406" s="3">
        <v>1</v>
      </c>
      <c r="R406">
        <v>1</v>
      </c>
      <c r="S406">
        <v>3.5</v>
      </c>
      <c r="T406">
        <v>3.5</v>
      </c>
      <c r="U406">
        <v>3.5</v>
      </c>
      <c r="V406">
        <v>57.066000000000003</v>
      </c>
      <c r="W406">
        <v>9.9644E-3</v>
      </c>
      <c r="X406">
        <v>1.5519000000000001</v>
      </c>
      <c r="Y406">
        <v>1</v>
      </c>
      <c r="Z406">
        <v>0</v>
      </c>
      <c r="AA406">
        <v>0</v>
      </c>
      <c r="AB406">
        <v>1</v>
      </c>
      <c r="AC406">
        <v>0</v>
      </c>
      <c r="AD406">
        <v>0</v>
      </c>
      <c r="AE406">
        <v>0</v>
      </c>
      <c r="AF406" s="7">
        <v>0</v>
      </c>
      <c r="AG406" s="1">
        <v>0</v>
      </c>
      <c r="AH406" s="1">
        <v>0</v>
      </c>
      <c r="AI406" s="1">
        <v>0</v>
      </c>
      <c r="AJ406" s="1">
        <v>0</v>
      </c>
      <c r="AK406" s="14">
        <v>0</v>
      </c>
      <c r="AL406" s="1">
        <v>0</v>
      </c>
      <c r="AM406" s="1">
        <v>0</v>
      </c>
      <c r="AN406" s="1">
        <v>0</v>
      </c>
      <c r="AO406" s="1">
        <v>0</v>
      </c>
      <c r="AP406" s="1">
        <v>0</v>
      </c>
      <c r="AQ406" s="14">
        <v>0</v>
      </c>
      <c r="AR406">
        <v>459</v>
      </c>
      <c r="AS406" t="s">
        <v>1813</v>
      </c>
    </row>
    <row r="407" spans="1:45">
      <c r="A407" t="s">
        <v>1838</v>
      </c>
      <c r="B407" t="s">
        <v>1838</v>
      </c>
      <c r="C407" t="s">
        <v>75</v>
      </c>
      <c r="D407" t="s">
        <v>1839</v>
      </c>
      <c r="E407" s="6">
        <v>0.37390096630008601</v>
      </c>
      <c r="F407">
        <v>0.495968634709821</v>
      </c>
      <c r="G407">
        <v>-0.99661699930826897</v>
      </c>
      <c r="H407" s="10">
        <f t="shared" si="6"/>
        <v>0.50117383443016361</v>
      </c>
      <c r="I407">
        <v>20</v>
      </c>
      <c r="J407">
        <v>22.989850997924801</v>
      </c>
      <c r="K407">
        <v>20</v>
      </c>
      <c r="L407">
        <v>20</v>
      </c>
      <c r="M407">
        <v>20</v>
      </c>
      <c r="N407" s="9">
        <v>20</v>
      </c>
      <c r="P407">
        <v>1</v>
      </c>
      <c r="Q407" s="3">
        <v>1</v>
      </c>
      <c r="R407">
        <v>1</v>
      </c>
      <c r="S407">
        <v>6.3</v>
      </c>
      <c r="T407">
        <v>6.3</v>
      </c>
      <c r="U407">
        <v>6.3</v>
      </c>
      <c r="V407">
        <v>22.832000000000001</v>
      </c>
      <c r="W407">
        <v>7.5988E-4</v>
      </c>
      <c r="X407">
        <v>2.2559</v>
      </c>
      <c r="Y407">
        <v>1</v>
      </c>
      <c r="Z407">
        <v>0</v>
      </c>
      <c r="AA407">
        <v>1</v>
      </c>
      <c r="AB407">
        <v>0</v>
      </c>
      <c r="AC407">
        <v>0</v>
      </c>
      <c r="AD407">
        <v>0</v>
      </c>
      <c r="AE407">
        <v>0</v>
      </c>
      <c r="AF407" s="7">
        <v>0</v>
      </c>
      <c r="AG407" s="1">
        <v>925530</v>
      </c>
      <c r="AH407" s="1">
        <v>0</v>
      </c>
      <c r="AI407" s="1">
        <v>0</v>
      </c>
      <c r="AJ407" s="1">
        <v>0</v>
      </c>
      <c r="AK407" s="14">
        <v>0</v>
      </c>
      <c r="AL407" s="1">
        <v>0</v>
      </c>
      <c r="AM407" s="1">
        <v>8329800</v>
      </c>
      <c r="AN407" s="1">
        <v>0</v>
      </c>
      <c r="AO407" s="1">
        <v>0</v>
      </c>
      <c r="AP407" s="1">
        <v>0</v>
      </c>
      <c r="AQ407" s="14">
        <v>0</v>
      </c>
      <c r="AR407">
        <v>467</v>
      </c>
      <c r="AS407" t="s">
        <v>1840</v>
      </c>
    </row>
    <row r="408" spans="1:45">
      <c r="A408" t="s">
        <v>1869</v>
      </c>
      <c r="B408" t="s">
        <v>1869</v>
      </c>
      <c r="C408" t="s">
        <v>563</v>
      </c>
      <c r="D408" t="s">
        <v>1870</v>
      </c>
      <c r="E408" s="6">
        <v>0.88444590999549899</v>
      </c>
      <c r="F408">
        <v>0.92692123642440705</v>
      </c>
      <c r="G408">
        <v>0.26527023315429699</v>
      </c>
      <c r="H408" s="10">
        <f t="shared" si="6"/>
        <v>1.2018611506776304</v>
      </c>
      <c r="I408">
        <v>20</v>
      </c>
      <c r="J408">
        <v>20</v>
      </c>
      <c r="K408">
        <v>23.214452743530298</v>
      </c>
      <c r="L408">
        <v>20</v>
      </c>
      <c r="M408">
        <v>20</v>
      </c>
      <c r="N408" s="9">
        <v>24.0102634429932</v>
      </c>
      <c r="P408">
        <v>1</v>
      </c>
      <c r="Q408" s="3">
        <v>1</v>
      </c>
      <c r="R408">
        <v>1</v>
      </c>
      <c r="S408">
        <v>3.3</v>
      </c>
      <c r="T408">
        <v>3.3</v>
      </c>
      <c r="U408">
        <v>3.3</v>
      </c>
      <c r="V408">
        <v>27.896000000000001</v>
      </c>
      <c r="W408">
        <v>7.9136999999999992E-3</v>
      </c>
      <c r="X408">
        <v>1.6214</v>
      </c>
      <c r="Y408">
        <v>2</v>
      </c>
      <c r="Z408">
        <v>0</v>
      </c>
      <c r="AA408">
        <v>0</v>
      </c>
      <c r="AB408">
        <v>1</v>
      </c>
      <c r="AC408">
        <v>0</v>
      </c>
      <c r="AD408">
        <v>0</v>
      </c>
      <c r="AE408">
        <v>1</v>
      </c>
      <c r="AF408" s="7">
        <v>0</v>
      </c>
      <c r="AG408" s="1">
        <v>0</v>
      </c>
      <c r="AH408" s="1">
        <v>608310</v>
      </c>
      <c r="AI408" s="1">
        <v>0</v>
      </c>
      <c r="AJ408" s="1">
        <v>0</v>
      </c>
      <c r="AK408" s="14">
        <v>1056000</v>
      </c>
      <c r="AL408" s="1">
        <v>0</v>
      </c>
      <c r="AM408" s="1">
        <v>0</v>
      </c>
      <c r="AN408" s="1">
        <v>9733000</v>
      </c>
      <c r="AO408" s="1">
        <v>0</v>
      </c>
      <c r="AP408" s="1">
        <v>0</v>
      </c>
      <c r="AQ408" s="14">
        <v>16897000</v>
      </c>
      <c r="AR408">
        <v>475</v>
      </c>
      <c r="AS408" t="s">
        <v>1871</v>
      </c>
    </row>
    <row r="409" spans="1:45">
      <c r="A409" t="s">
        <v>1923</v>
      </c>
      <c r="B409" t="s">
        <v>1923</v>
      </c>
      <c r="C409" t="s">
        <v>1924</v>
      </c>
      <c r="D409" t="s">
        <v>1925</v>
      </c>
      <c r="E409" s="6">
        <v>0.37390096630008701</v>
      </c>
      <c r="F409">
        <v>0.495968634709821</v>
      </c>
      <c r="G409">
        <v>1.3710759480794299</v>
      </c>
      <c r="H409" s="10">
        <f t="shared" si="6"/>
        <v>2.5866340288759337</v>
      </c>
      <c r="I409">
        <v>20</v>
      </c>
      <c r="J409">
        <v>20</v>
      </c>
      <c r="K409">
        <v>20</v>
      </c>
      <c r="L409">
        <v>24.113227844238299</v>
      </c>
      <c r="M409">
        <v>20</v>
      </c>
      <c r="N409" s="9">
        <v>20</v>
      </c>
      <c r="P409">
        <v>1</v>
      </c>
      <c r="Q409" s="3">
        <v>1</v>
      </c>
      <c r="R409">
        <v>1</v>
      </c>
      <c r="S409">
        <v>2.6</v>
      </c>
      <c r="T409">
        <v>2.6</v>
      </c>
      <c r="U409">
        <v>2.6</v>
      </c>
      <c r="V409">
        <v>73.238</v>
      </c>
      <c r="W409">
        <v>0</v>
      </c>
      <c r="X409">
        <v>6.2074999999999996</v>
      </c>
      <c r="Y409">
        <v>1</v>
      </c>
      <c r="Z409">
        <v>0</v>
      </c>
      <c r="AA409">
        <v>0</v>
      </c>
      <c r="AB409">
        <v>0</v>
      </c>
      <c r="AC409">
        <v>1</v>
      </c>
      <c r="AD409">
        <v>0</v>
      </c>
      <c r="AE409">
        <v>0</v>
      </c>
      <c r="AF409" s="7">
        <v>0</v>
      </c>
      <c r="AG409" s="1">
        <v>0</v>
      </c>
      <c r="AH409" s="1">
        <v>0</v>
      </c>
      <c r="AI409" s="1">
        <v>648110</v>
      </c>
      <c r="AJ409" s="1">
        <v>0</v>
      </c>
      <c r="AK409" s="14">
        <v>0</v>
      </c>
      <c r="AL409" s="1">
        <v>0</v>
      </c>
      <c r="AM409" s="1">
        <v>0</v>
      </c>
      <c r="AN409" s="1">
        <v>0</v>
      </c>
      <c r="AO409" s="1">
        <v>18147000</v>
      </c>
      <c r="AP409" s="1">
        <v>0</v>
      </c>
      <c r="AQ409" s="14">
        <v>0</v>
      </c>
      <c r="AR409">
        <v>489</v>
      </c>
      <c r="AS409" t="s">
        <v>1926</v>
      </c>
    </row>
    <row r="410" spans="1:45">
      <c r="A410" t="s">
        <v>1943</v>
      </c>
      <c r="B410" t="s">
        <v>1943</v>
      </c>
      <c r="C410" t="s">
        <v>1944</v>
      </c>
      <c r="D410" t="s">
        <v>1945</v>
      </c>
      <c r="E410" s="6">
        <v>0.116694600873786</v>
      </c>
      <c r="F410">
        <v>0.27880242687015699</v>
      </c>
      <c r="G410">
        <v>4.1054331461588598</v>
      </c>
      <c r="H410" s="10">
        <f t="shared" si="6"/>
        <v>17.213077423352889</v>
      </c>
      <c r="I410">
        <v>20</v>
      </c>
      <c r="J410">
        <v>20</v>
      </c>
      <c r="K410">
        <v>20</v>
      </c>
      <c r="L410">
        <v>20</v>
      </c>
      <c r="M410">
        <v>26.392982482910199</v>
      </c>
      <c r="N410" s="9">
        <v>25.923316955566399</v>
      </c>
      <c r="O410" t="s">
        <v>29</v>
      </c>
      <c r="P410">
        <v>1</v>
      </c>
      <c r="Q410" s="3">
        <v>1</v>
      </c>
      <c r="R410">
        <v>1</v>
      </c>
      <c r="S410">
        <v>2.5</v>
      </c>
      <c r="T410">
        <v>2.5</v>
      </c>
      <c r="U410">
        <v>2.5</v>
      </c>
      <c r="V410">
        <v>76.466999999999999</v>
      </c>
      <c r="W410">
        <v>1</v>
      </c>
      <c r="X410">
        <v>-2</v>
      </c>
      <c r="Y410">
        <v>2</v>
      </c>
      <c r="Z410">
        <v>0</v>
      </c>
      <c r="AA410">
        <v>0</v>
      </c>
      <c r="AB410">
        <v>0</v>
      </c>
      <c r="AC410">
        <v>0</v>
      </c>
      <c r="AD410">
        <v>1</v>
      </c>
      <c r="AE410">
        <v>1</v>
      </c>
      <c r="AF410" s="7">
        <v>0</v>
      </c>
      <c r="AG410" s="1">
        <v>0</v>
      </c>
      <c r="AH410" s="1">
        <v>0</v>
      </c>
      <c r="AI410" s="1">
        <v>0</v>
      </c>
      <c r="AJ410" s="1">
        <v>2447800</v>
      </c>
      <c r="AK410" s="14">
        <v>1767600</v>
      </c>
      <c r="AL410" s="1">
        <v>0</v>
      </c>
      <c r="AM410" s="1">
        <v>0</v>
      </c>
      <c r="AN410" s="1">
        <v>0</v>
      </c>
      <c r="AO410" s="1">
        <v>0</v>
      </c>
      <c r="AP410" s="1">
        <v>88121000</v>
      </c>
      <c r="AQ410" s="14">
        <v>63635000</v>
      </c>
      <c r="AR410">
        <v>494</v>
      </c>
      <c r="AS410" t="s">
        <v>1946</v>
      </c>
    </row>
    <row r="411" spans="1:45">
      <c r="A411" t="s">
        <v>1951</v>
      </c>
      <c r="B411" t="s">
        <v>1951</v>
      </c>
      <c r="C411" t="s">
        <v>1952</v>
      </c>
      <c r="D411" t="s">
        <v>1953</v>
      </c>
      <c r="E411" s="6">
        <v>0.37390096630008601</v>
      </c>
      <c r="F411">
        <v>0.495968634709821</v>
      </c>
      <c r="G411">
        <v>-1.5603319803873701</v>
      </c>
      <c r="H411" s="10">
        <f t="shared" si="6"/>
        <v>0.33907304835445529</v>
      </c>
      <c r="I411">
        <v>20</v>
      </c>
      <c r="J411">
        <v>24.680995941162099</v>
      </c>
      <c r="K411">
        <v>20</v>
      </c>
      <c r="L411">
        <v>20</v>
      </c>
      <c r="M411">
        <v>20</v>
      </c>
      <c r="N411" s="9">
        <v>20</v>
      </c>
      <c r="O411" t="s">
        <v>29</v>
      </c>
      <c r="P411">
        <v>1</v>
      </c>
      <c r="Q411" s="3">
        <v>1</v>
      </c>
      <c r="R411">
        <v>1</v>
      </c>
      <c r="S411">
        <v>3</v>
      </c>
      <c r="T411">
        <v>3</v>
      </c>
      <c r="U411">
        <v>3</v>
      </c>
      <c r="V411">
        <v>42.773000000000003</v>
      </c>
      <c r="W411">
        <v>1</v>
      </c>
      <c r="X411">
        <v>-2</v>
      </c>
      <c r="Y411">
        <v>1</v>
      </c>
      <c r="Z411">
        <v>0</v>
      </c>
      <c r="AA411">
        <v>1</v>
      </c>
      <c r="AB411">
        <v>0</v>
      </c>
      <c r="AC411">
        <v>0</v>
      </c>
      <c r="AD411">
        <v>0</v>
      </c>
      <c r="AE411">
        <v>0</v>
      </c>
      <c r="AF411" s="7">
        <v>0</v>
      </c>
      <c r="AG411" s="1">
        <v>1582300</v>
      </c>
      <c r="AH411" s="1">
        <v>0</v>
      </c>
      <c r="AI411" s="1">
        <v>0</v>
      </c>
      <c r="AJ411" s="1">
        <v>0</v>
      </c>
      <c r="AK411" s="14">
        <v>0</v>
      </c>
      <c r="AL411" s="1">
        <v>0</v>
      </c>
      <c r="AM411" s="1">
        <v>26898000</v>
      </c>
      <c r="AN411" s="1">
        <v>0</v>
      </c>
      <c r="AO411" s="1">
        <v>0</v>
      </c>
      <c r="AP411" s="1">
        <v>0</v>
      </c>
      <c r="AQ411" s="14">
        <v>0</v>
      </c>
      <c r="AR411">
        <v>496</v>
      </c>
      <c r="AS411" t="s">
        <v>1954</v>
      </c>
    </row>
    <row r="412" spans="1:45">
      <c r="A412" t="s">
        <v>1958</v>
      </c>
      <c r="B412" t="s">
        <v>1958</v>
      </c>
      <c r="C412" t="s">
        <v>75</v>
      </c>
      <c r="D412" t="s">
        <v>1959</v>
      </c>
      <c r="E412" s="6">
        <v>0.116181390286883</v>
      </c>
      <c r="F412">
        <v>0.27880242687015699</v>
      </c>
      <c r="G412">
        <v>1.5530382792155</v>
      </c>
      <c r="H412" s="10">
        <f t="shared" si="6"/>
        <v>2.9343445446478986</v>
      </c>
      <c r="I412">
        <v>20</v>
      </c>
      <c r="J412">
        <v>20</v>
      </c>
      <c r="K412">
        <v>20</v>
      </c>
      <c r="L412">
        <v>20</v>
      </c>
      <c r="M412">
        <v>22.359308242797901</v>
      </c>
      <c r="N412" s="9">
        <v>22.299806594848601</v>
      </c>
      <c r="P412">
        <v>1</v>
      </c>
      <c r="Q412" s="3">
        <v>1</v>
      </c>
      <c r="R412">
        <v>1</v>
      </c>
      <c r="S412">
        <v>8.1</v>
      </c>
      <c r="T412">
        <v>8.1</v>
      </c>
      <c r="U412">
        <v>8.1</v>
      </c>
      <c r="V412">
        <v>12.913</v>
      </c>
      <c r="W412">
        <v>9.9857000000000001E-3</v>
      </c>
      <c r="X412">
        <v>1.5714999999999999</v>
      </c>
      <c r="Y412">
        <v>2</v>
      </c>
      <c r="Z412">
        <v>0</v>
      </c>
      <c r="AA412">
        <v>0</v>
      </c>
      <c r="AB412">
        <v>0</v>
      </c>
      <c r="AC412">
        <v>0</v>
      </c>
      <c r="AD412">
        <v>1</v>
      </c>
      <c r="AE412">
        <v>1</v>
      </c>
      <c r="AF412" s="7">
        <v>0</v>
      </c>
      <c r="AG412" s="1">
        <v>0</v>
      </c>
      <c r="AH412" s="1">
        <v>0</v>
      </c>
      <c r="AI412" s="1">
        <v>0</v>
      </c>
      <c r="AJ412" s="1">
        <v>896750</v>
      </c>
      <c r="AK412" s="14">
        <v>860520</v>
      </c>
      <c r="AL412" s="1">
        <v>0</v>
      </c>
      <c r="AM412" s="1">
        <v>0</v>
      </c>
      <c r="AN412" s="1">
        <v>0</v>
      </c>
      <c r="AO412" s="1">
        <v>0</v>
      </c>
      <c r="AP412" s="1">
        <v>5380500</v>
      </c>
      <c r="AQ412" s="14">
        <v>5163100</v>
      </c>
      <c r="AR412">
        <v>498</v>
      </c>
      <c r="AS412" t="s">
        <v>1960</v>
      </c>
    </row>
    <row r="413" spans="1:45">
      <c r="A413" t="s">
        <v>2026</v>
      </c>
      <c r="B413" t="s">
        <v>2026</v>
      </c>
      <c r="C413" t="s">
        <v>2027</v>
      </c>
      <c r="D413" t="s">
        <v>2028</v>
      </c>
      <c r="E413" s="6">
        <v>0.95230494604816296</v>
      </c>
      <c r="F413">
        <v>0.96514501273645203</v>
      </c>
      <c r="G413">
        <v>8.8142395019531306E-2</v>
      </c>
      <c r="H413" s="10">
        <f t="shared" si="6"/>
        <v>1.0630005880897948</v>
      </c>
      <c r="I413">
        <v>20</v>
      </c>
      <c r="J413">
        <v>22.802545547485401</v>
      </c>
      <c r="K413">
        <v>20</v>
      </c>
      <c r="L413">
        <v>20</v>
      </c>
      <c r="M413">
        <v>20</v>
      </c>
      <c r="N413" s="9">
        <v>23.066972732543899</v>
      </c>
      <c r="P413">
        <v>1</v>
      </c>
      <c r="Q413" s="3">
        <v>1</v>
      </c>
      <c r="R413">
        <v>1</v>
      </c>
      <c r="S413">
        <v>2.7</v>
      </c>
      <c r="T413">
        <v>2.7</v>
      </c>
      <c r="U413">
        <v>2.7</v>
      </c>
      <c r="V413">
        <v>39.731999999999999</v>
      </c>
      <c r="W413">
        <v>2.9477000000000001E-3</v>
      </c>
      <c r="X413">
        <v>1.9034</v>
      </c>
      <c r="Y413">
        <v>2</v>
      </c>
      <c r="Z413">
        <v>0</v>
      </c>
      <c r="AA413">
        <v>1</v>
      </c>
      <c r="AB413">
        <v>0</v>
      </c>
      <c r="AC413">
        <v>0</v>
      </c>
      <c r="AD413">
        <v>0</v>
      </c>
      <c r="AE413">
        <v>1</v>
      </c>
      <c r="AF413" s="7">
        <v>0</v>
      </c>
      <c r="AG413" s="1">
        <v>430330</v>
      </c>
      <c r="AH413" s="1">
        <v>0</v>
      </c>
      <c r="AI413" s="1">
        <v>0</v>
      </c>
      <c r="AJ413" s="1">
        <v>0</v>
      </c>
      <c r="AK413" s="14">
        <v>516890</v>
      </c>
      <c r="AL413" s="1">
        <v>0</v>
      </c>
      <c r="AM413" s="1">
        <v>7315600</v>
      </c>
      <c r="AN413" s="1">
        <v>0</v>
      </c>
      <c r="AO413" s="1">
        <v>0</v>
      </c>
      <c r="AP413" s="1">
        <v>0</v>
      </c>
      <c r="AQ413" s="14">
        <v>8787200</v>
      </c>
      <c r="AR413">
        <v>516</v>
      </c>
      <c r="AS413" t="s">
        <v>2029</v>
      </c>
    </row>
    <row r="414" spans="1:45">
      <c r="A414" t="s">
        <v>2034</v>
      </c>
      <c r="B414" t="s">
        <v>2034</v>
      </c>
      <c r="C414" t="s">
        <v>2035</v>
      </c>
      <c r="D414" t="s">
        <v>2036</v>
      </c>
      <c r="E414" s="6" t="s">
        <v>262</v>
      </c>
      <c r="F414" t="s">
        <v>262</v>
      </c>
      <c r="G414">
        <v>0</v>
      </c>
      <c r="H414" s="10">
        <f t="shared" si="6"/>
        <v>1</v>
      </c>
      <c r="I414">
        <v>20</v>
      </c>
      <c r="J414">
        <v>20</v>
      </c>
      <c r="K414">
        <v>20</v>
      </c>
      <c r="L414">
        <v>20</v>
      </c>
      <c r="M414">
        <v>20</v>
      </c>
      <c r="N414" s="9">
        <v>20</v>
      </c>
      <c r="P414">
        <v>1</v>
      </c>
      <c r="Q414" s="3">
        <v>1</v>
      </c>
      <c r="R414">
        <v>1</v>
      </c>
      <c r="S414">
        <v>0.8</v>
      </c>
      <c r="T414">
        <v>0.8</v>
      </c>
      <c r="U414">
        <v>0.8</v>
      </c>
      <c r="V414">
        <v>187.93</v>
      </c>
      <c r="W414">
        <v>0</v>
      </c>
      <c r="X414">
        <v>8.1054999999999993</v>
      </c>
      <c r="Y414">
        <v>1</v>
      </c>
      <c r="Z414">
        <v>0</v>
      </c>
      <c r="AA414">
        <v>0</v>
      </c>
      <c r="AB414">
        <v>1</v>
      </c>
      <c r="AC414">
        <v>0</v>
      </c>
      <c r="AD414">
        <v>0</v>
      </c>
      <c r="AE414">
        <v>0</v>
      </c>
      <c r="AF414" s="7">
        <v>0</v>
      </c>
      <c r="AG414" s="1">
        <v>0</v>
      </c>
      <c r="AH414" s="1">
        <v>0</v>
      </c>
      <c r="AI414" s="1">
        <v>0</v>
      </c>
      <c r="AJ414" s="1">
        <v>0</v>
      </c>
      <c r="AK414" s="14">
        <v>0</v>
      </c>
      <c r="AL414" s="1">
        <v>0</v>
      </c>
      <c r="AM414" s="1">
        <v>0</v>
      </c>
      <c r="AN414" s="1">
        <v>0</v>
      </c>
      <c r="AO414" s="1">
        <v>0</v>
      </c>
      <c r="AP414" s="1">
        <v>0</v>
      </c>
      <c r="AQ414" s="14">
        <v>0</v>
      </c>
      <c r="AR414">
        <v>518</v>
      </c>
      <c r="AS414" t="s">
        <v>2037</v>
      </c>
    </row>
    <row r="415" spans="1:45">
      <c r="A415" t="s">
        <v>2114</v>
      </c>
      <c r="B415" t="s">
        <v>2114</v>
      </c>
      <c r="C415" t="s">
        <v>2115</v>
      </c>
      <c r="D415" t="s">
        <v>2116</v>
      </c>
      <c r="E415" s="6">
        <v>0.37390096630008701</v>
      </c>
      <c r="F415">
        <v>0.495968634709821</v>
      </c>
      <c r="G415">
        <v>0.99404080708821496</v>
      </c>
      <c r="H415" s="10">
        <f t="shared" si="6"/>
        <v>1.9917558428398403</v>
      </c>
      <c r="I415">
        <v>20</v>
      </c>
      <c r="J415">
        <v>20</v>
      </c>
      <c r="K415">
        <v>20</v>
      </c>
      <c r="L415">
        <v>20</v>
      </c>
      <c r="M415">
        <v>20</v>
      </c>
      <c r="N415" s="9">
        <v>22.982122421264599</v>
      </c>
      <c r="P415">
        <v>1</v>
      </c>
      <c r="Q415" s="3">
        <v>1</v>
      </c>
      <c r="R415">
        <v>1</v>
      </c>
      <c r="S415">
        <v>13.3</v>
      </c>
      <c r="T415">
        <v>13.3</v>
      </c>
      <c r="U415">
        <v>13.3</v>
      </c>
      <c r="V415">
        <v>24.46</v>
      </c>
      <c r="W415">
        <v>0</v>
      </c>
      <c r="X415">
        <v>2.9077000000000002</v>
      </c>
      <c r="Y415">
        <v>1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1</v>
      </c>
      <c r="AF415" s="7">
        <v>0</v>
      </c>
      <c r="AG415" s="1">
        <v>0</v>
      </c>
      <c r="AH415" s="1">
        <v>0</v>
      </c>
      <c r="AI415" s="1">
        <v>0</v>
      </c>
      <c r="AJ415" s="1">
        <v>0</v>
      </c>
      <c r="AK415" s="14">
        <v>552350</v>
      </c>
      <c r="AL415" s="1">
        <v>0</v>
      </c>
      <c r="AM415" s="1">
        <v>0</v>
      </c>
      <c r="AN415" s="1">
        <v>0</v>
      </c>
      <c r="AO415" s="1">
        <v>0</v>
      </c>
      <c r="AP415" s="1">
        <v>0</v>
      </c>
      <c r="AQ415" s="14">
        <v>8285300</v>
      </c>
      <c r="AR415">
        <v>539</v>
      </c>
      <c r="AS415" t="s">
        <v>2117</v>
      </c>
    </row>
    <row r="416" spans="1:45">
      <c r="A416" t="s">
        <v>2196</v>
      </c>
      <c r="B416" t="s">
        <v>2196</v>
      </c>
      <c r="C416" t="s">
        <v>75</v>
      </c>
      <c r="D416" t="s">
        <v>2197</v>
      </c>
      <c r="E416" s="6">
        <v>0.37390096630008601</v>
      </c>
      <c r="F416">
        <v>0.495968634709821</v>
      </c>
      <c r="G416">
        <v>-1.0773379007975299</v>
      </c>
      <c r="H416" s="10">
        <f t="shared" si="6"/>
        <v>0.47390247450394185</v>
      </c>
      <c r="I416">
        <v>20</v>
      </c>
      <c r="J416">
        <v>20</v>
      </c>
      <c r="K416">
        <v>23.232013702392599</v>
      </c>
      <c r="L416">
        <v>20</v>
      </c>
      <c r="M416">
        <v>20</v>
      </c>
      <c r="N416" s="9">
        <v>20</v>
      </c>
      <c r="O416" t="s">
        <v>29</v>
      </c>
      <c r="P416">
        <v>9</v>
      </c>
      <c r="Q416" s="3">
        <v>1</v>
      </c>
      <c r="R416">
        <v>1</v>
      </c>
      <c r="S416">
        <v>31.4</v>
      </c>
      <c r="T416">
        <v>8.3000000000000007</v>
      </c>
      <c r="U416">
        <v>8.3000000000000007</v>
      </c>
      <c r="V416">
        <v>52.515999999999998</v>
      </c>
      <c r="W416">
        <v>1</v>
      </c>
      <c r="X416">
        <v>-2</v>
      </c>
      <c r="Y416">
        <v>0</v>
      </c>
      <c r="Z416">
        <v>0</v>
      </c>
      <c r="AA416">
        <v>0</v>
      </c>
      <c r="AB416">
        <v>1</v>
      </c>
      <c r="AC416">
        <v>0</v>
      </c>
      <c r="AD416">
        <v>0</v>
      </c>
      <c r="AE416">
        <v>0</v>
      </c>
      <c r="AF416" s="7">
        <v>0</v>
      </c>
      <c r="AG416" s="1">
        <v>0</v>
      </c>
      <c r="AH416" s="1">
        <v>428350</v>
      </c>
      <c r="AI416" s="1">
        <v>0</v>
      </c>
      <c r="AJ416" s="1">
        <v>0</v>
      </c>
      <c r="AK416" s="14">
        <v>0</v>
      </c>
      <c r="AL416" s="1">
        <v>0</v>
      </c>
      <c r="AM416" s="1">
        <v>0</v>
      </c>
      <c r="AN416" s="1">
        <v>9852200</v>
      </c>
      <c r="AO416" s="1">
        <v>0</v>
      </c>
      <c r="AP416" s="1">
        <v>0</v>
      </c>
      <c r="AQ416" s="14">
        <v>0</v>
      </c>
      <c r="AR416">
        <v>561</v>
      </c>
      <c r="AS416" t="s">
        <v>2198</v>
      </c>
    </row>
    <row r="417" spans="1:45">
      <c r="A417" t="s">
        <v>2216</v>
      </c>
      <c r="B417" t="s">
        <v>2216</v>
      </c>
      <c r="C417" t="s">
        <v>2217</v>
      </c>
      <c r="D417" t="s">
        <v>2218</v>
      </c>
      <c r="E417" s="6">
        <v>0.37390096630008601</v>
      </c>
      <c r="F417">
        <v>0.495968634709821</v>
      </c>
      <c r="G417">
        <v>-0.51132583618164096</v>
      </c>
      <c r="H417" s="10">
        <f t="shared" si="6"/>
        <v>0.7015773921654026</v>
      </c>
      <c r="I417">
        <v>20</v>
      </c>
      <c r="J417">
        <v>21.533977508544901</v>
      </c>
      <c r="K417">
        <v>20</v>
      </c>
      <c r="L417">
        <v>20</v>
      </c>
      <c r="M417">
        <v>20</v>
      </c>
      <c r="N417" s="9">
        <v>20</v>
      </c>
      <c r="O417" t="s">
        <v>29</v>
      </c>
      <c r="P417">
        <v>1</v>
      </c>
      <c r="Q417" s="3">
        <v>1</v>
      </c>
      <c r="R417">
        <v>1</v>
      </c>
      <c r="S417">
        <v>4.0999999999999996</v>
      </c>
      <c r="T417">
        <v>4.0999999999999996</v>
      </c>
      <c r="U417">
        <v>4.0999999999999996</v>
      </c>
      <c r="V417">
        <v>45.421999999999997</v>
      </c>
      <c r="W417">
        <v>1</v>
      </c>
      <c r="X417">
        <v>-2</v>
      </c>
      <c r="Y417">
        <v>0</v>
      </c>
      <c r="Z417">
        <v>0</v>
      </c>
      <c r="AA417">
        <v>1</v>
      </c>
      <c r="AB417">
        <v>0</v>
      </c>
      <c r="AC417">
        <v>0</v>
      </c>
      <c r="AD417">
        <v>0</v>
      </c>
      <c r="AE417">
        <v>0</v>
      </c>
      <c r="AF417" s="7">
        <v>0</v>
      </c>
      <c r="AG417" s="1">
        <v>144590</v>
      </c>
      <c r="AH417" s="1">
        <v>0</v>
      </c>
      <c r="AI417" s="1">
        <v>0</v>
      </c>
      <c r="AJ417" s="1">
        <v>0</v>
      </c>
      <c r="AK417" s="14">
        <v>0</v>
      </c>
      <c r="AL417" s="1">
        <v>0</v>
      </c>
      <c r="AM417" s="1">
        <v>3036500</v>
      </c>
      <c r="AN417" s="1">
        <v>0</v>
      </c>
      <c r="AO417" s="1">
        <v>0</v>
      </c>
      <c r="AP417" s="1">
        <v>0</v>
      </c>
      <c r="AQ417" s="14">
        <v>0</v>
      </c>
      <c r="AR417">
        <v>566</v>
      </c>
      <c r="AS417" t="s">
        <v>2219</v>
      </c>
    </row>
    <row r="418" spans="1:45">
      <c r="A418" t="s">
        <v>2256</v>
      </c>
      <c r="B418" t="s">
        <v>2256</v>
      </c>
      <c r="C418" t="s">
        <v>2257</v>
      </c>
      <c r="D418" t="s">
        <v>2258</v>
      </c>
      <c r="E418" s="6">
        <v>0.37390096630008601</v>
      </c>
      <c r="F418">
        <v>0.495968634709821</v>
      </c>
      <c r="G418">
        <v>-1.28762435913086</v>
      </c>
      <c r="H418" s="10">
        <f t="shared" si="6"/>
        <v>0.40962499091095234</v>
      </c>
      <c r="I418">
        <v>20</v>
      </c>
      <c r="J418">
        <v>23.862873077392599</v>
      </c>
      <c r="K418">
        <v>20</v>
      </c>
      <c r="L418">
        <v>20</v>
      </c>
      <c r="M418">
        <v>20</v>
      </c>
      <c r="N418" s="9">
        <v>20</v>
      </c>
      <c r="P418">
        <v>1</v>
      </c>
      <c r="Q418" s="3">
        <v>1</v>
      </c>
      <c r="R418">
        <v>1</v>
      </c>
      <c r="S418">
        <v>6.7</v>
      </c>
      <c r="T418">
        <v>6.7</v>
      </c>
      <c r="U418">
        <v>6.7</v>
      </c>
      <c r="V418">
        <v>17.442</v>
      </c>
      <c r="W418">
        <v>7.8616000000000005E-4</v>
      </c>
      <c r="X418">
        <v>2.5909</v>
      </c>
      <c r="Y418">
        <v>2</v>
      </c>
      <c r="Z418">
        <v>0</v>
      </c>
      <c r="AA418">
        <v>1</v>
      </c>
      <c r="AB418">
        <v>0</v>
      </c>
      <c r="AC418">
        <v>0</v>
      </c>
      <c r="AD418">
        <v>0</v>
      </c>
      <c r="AE418">
        <v>0</v>
      </c>
      <c r="AF418" s="7">
        <v>0</v>
      </c>
      <c r="AG418" s="1">
        <v>2179400</v>
      </c>
      <c r="AH418" s="1">
        <v>0</v>
      </c>
      <c r="AI418" s="1">
        <v>0</v>
      </c>
      <c r="AJ418" s="1">
        <v>0</v>
      </c>
      <c r="AK418" s="14">
        <v>0</v>
      </c>
      <c r="AL418" s="1">
        <v>0</v>
      </c>
      <c r="AM418" s="1">
        <v>15256000</v>
      </c>
      <c r="AN418" s="1">
        <v>0</v>
      </c>
      <c r="AO418" s="1">
        <v>0</v>
      </c>
      <c r="AP418" s="1">
        <v>0</v>
      </c>
      <c r="AQ418" s="14">
        <v>0</v>
      </c>
      <c r="AR418">
        <v>576</v>
      </c>
      <c r="AS418" t="s">
        <v>2259</v>
      </c>
    </row>
    <row r="419" spans="1:45">
      <c r="A419" t="s">
        <v>2272</v>
      </c>
      <c r="B419" t="s">
        <v>2272</v>
      </c>
      <c r="C419" t="s">
        <v>75</v>
      </c>
      <c r="D419" t="s">
        <v>2273</v>
      </c>
      <c r="E419" s="6">
        <v>0.37390096630008601</v>
      </c>
      <c r="F419">
        <v>0.495968634709821</v>
      </c>
      <c r="G419">
        <v>-0.98270034790039096</v>
      </c>
      <c r="H419" s="10">
        <f t="shared" si="6"/>
        <v>0.50603169390394354</v>
      </c>
      <c r="I419">
        <v>20</v>
      </c>
      <c r="J419">
        <v>20</v>
      </c>
      <c r="K419">
        <v>22.9481010437012</v>
      </c>
      <c r="L419">
        <v>20</v>
      </c>
      <c r="M419">
        <v>20</v>
      </c>
      <c r="N419" s="9">
        <v>20</v>
      </c>
      <c r="P419">
        <v>1</v>
      </c>
      <c r="Q419" s="3">
        <v>1</v>
      </c>
      <c r="R419">
        <v>1</v>
      </c>
      <c r="S419">
        <v>3.2</v>
      </c>
      <c r="T419">
        <v>3.2</v>
      </c>
      <c r="U419">
        <v>3.2</v>
      </c>
      <c r="V419">
        <v>44.601999999999997</v>
      </c>
      <c r="W419">
        <v>0</v>
      </c>
      <c r="X419">
        <v>3.7172999999999998</v>
      </c>
      <c r="Y419">
        <v>1</v>
      </c>
      <c r="Z419">
        <v>0</v>
      </c>
      <c r="AA419">
        <v>0</v>
      </c>
      <c r="AB419">
        <v>1</v>
      </c>
      <c r="AC419">
        <v>0</v>
      </c>
      <c r="AD419">
        <v>0</v>
      </c>
      <c r="AE419">
        <v>0</v>
      </c>
      <c r="AF419" s="7">
        <v>0</v>
      </c>
      <c r="AG419" s="1">
        <v>0</v>
      </c>
      <c r="AH419" s="1">
        <v>385340</v>
      </c>
      <c r="AI419" s="1">
        <v>0</v>
      </c>
      <c r="AJ419" s="1">
        <v>0</v>
      </c>
      <c r="AK419" s="14">
        <v>0</v>
      </c>
      <c r="AL419" s="1">
        <v>0</v>
      </c>
      <c r="AM419" s="1">
        <v>0</v>
      </c>
      <c r="AN419" s="1">
        <v>8092200</v>
      </c>
      <c r="AO419" s="1">
        <v>0</v>
      </c>
      <c r="AP419" s="1">
        <v>0</v>
      </c>
      <c r="AQ419" s="14">
        <v>0</v>
      </c>
      <c r="AR419">
        <v>580</v>
      </c>
      <c r="AS419" t="s">
        <v>2274</v>
      </c>
    </row>
    <row r="420" spans="1:45">
      <c r="A420" t="s">
        <v>2275</v>
      </c>
      <c r="B420" t="s">
        <v>2275</v>
      </c>
      <c r="C420" t="s">
        <v>2276</v>
      </c>
      <c r="D420" t="s">
        <v>2277</v>
      </c>
      <c r="E420" s="6">
        <v>0.37390096630008601</v>
      </c>
      <c r="F420">
        <v>0.495968634709821</v>
      </c>
      <c r="G420">
        <v>-0.95748964945475401</v>
      </c>
      <c r="H420" s="10">
        <f t="shared" si="6"/>
        <v>0.5149521728234584</v>
      </c>
      <c r="I420">
        <v>20</v>
      </c>
      <c r="J420">
        <v>22.8724689483643</v>
      </c>
      <c r="K420">
        <v>20</v>
      </c>
      <c r="L420">
        <v>20</v>
      </c>
      <c r="M420">
        <v>20</v>
      </c>
      <c r="N420" s="9">
        <v>20</v>
      </c>
      <c r="P420">
        <v>1</v>
      </c>
      <c r="Q420" s="3">
        <v>1</v>
      </c>
      <c r="R420">
        <v>1</v>
      </c>
      <c r="S420">
        <v>2.1</v>
      </c>
      <c r="T420">
        <v>2.1</v>
      </c>
      <c r="U420">
        <v>2.1</v>
      </c>
      <c r="V420">
        <v>72.281999999999996</v>
      </c>
      <c r="W420">
        <v>7.9652000000000004E-3</v>
      </c>
      <c r="X420">
        <v>1.7091000000000001</v>
      </c>
      <c r="Y420">
        <v>0</v>
      </c>
      <c r="Z420">
        <v>0</v>
      </c>
      <c r="AA420">
        <v>1</v>
      </c>
      <c r="AB420">
        <v>0</v>
      </c>
      <c r="AC420">
        <v>0</v>
      </c>
      <c r="AD420">
        <v>0</v>
      </c>
      <c r="AE420">
        <v>0</v>
      </c>
      <c r="AF420" s="7">
        <v>0</v>
      </c>
      <c r="AG420" s="1">
        <v>239960</v>
      </c>
      <c r="AH420" s="1">
        <v>0</v>
      </c>
      <c r="AI420" s="1">
        <v>0</v>
      </c>
      <c r="AJ420" s="1">
        <v>0</v>
      </c>
      <c r="AK420" s="14">
        <v>0</v>
      </c>
      <c r="AL420" s="1">
        <v>0</v>
      </c>
      <c r="AM420" s="1">
        <v>7678900</v>
      </c>
      <c r="AN420" s="1">
        <v>0</v>
      </c>
      <c r="AO420" s="1">
        <v>0</v>
      </c>
      <c r="AP420" s="1">
        <v>0</v>
      </c>
      <c r="AQ420" s="14">
        <v>0</v>
      </c>
      <c r="AR420">
        <v>581</v>
      </c>
      <c r="AS420" t="s">
        <v>2278</v>
      </c>
    </row>
    <row r="421" spans="1:45">
      <c r="A421" t="s">
        <v>2297</v>
      </c>
      <c r="B421" t="s">
        <v>2297</v>
      </c>
      <c r="C421" t="s">
        <v>2298</v>
      </c>
      <c r="D421" t="s">
        <v>2299</v>
      </c>
      <c r="E421" s="6">
        <v>0.116790552599705</v>
      </c>
      <c r="F421">
        <v>0.27880242687015699</v>
      </c>
      <c r="G421">
        <v>2.7734972635905</v>
      </c>
      <c r="H421" s="10">
        <f t="shared" si="6"/>
        <v>6.8376342952914193</v>
      </c>
      <c r="I421">
        <v>20</v>
      </c>
      <c r="J421">
        <v>20</v>
      </c>
      <c r="K421">
        <v>20</v>
      </c>
      <c r="L421">
        <v>20</v>
      </c>
      <c r="M421">
        <v>23.9889316558838</v>
      </c>
      <c r="N421" s="9">
        <v>24.331560134887699</v>
      </c>
      <c r="O421" t="s">
        <v>29</v>
      </c>
      <c r="P421">
        <v>1</v>
      </c>
      <c r="Q421" s="3">
        <v>1</v>
      </c>
      <c r="R421">
        <v>1</v>
      </c>
      <c r="S421">
        <v>1</v>
      </c>
      <c r="T421">
        <v>1</v>
      </c>
      <c r="U421">
        <v>1</v>
      </c>
      <c r="V421">
        <v>166.33</v>
      </c>
      <c r="W421">
        <v>1</v>
      </c>
      <c r="X421">
        <v>-2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1</v>
      </c>
      <c r="AF421" s="7">
        <v>0</v>
      </c>
      <c r="AG421" s="1">
        <v>0</v>
      </c>
      <c r="AH421" s="1">
        <v>0</v>
      </c>
      <c r="AI421" s="1">
        <v>0</v>
      </c>
      <c r="AJ421" s="1">
        <v>224990</v>
      </c>
      <c r="AK421" s="14">
        <v>285300</v>
      </c>
      <c r="AL421" s="1">
        <v>0</v>
      </c>
      <c r="AM421" s="1">
        <v>0</v>
      </c>
      <c r="AN421" s="1">
        <v>0</v>
      </c>
      <c r="AO421" s="1">
        <v>0</v>
      </c>
      <c r="AP421" s="1">
        <v>16649000</v>
      </c>
      <c r="AQ421" s="14">
        <v>21112000</v>
      </c>
      <c r="AR421">
        <v>587</v>
      </c>
      <c r="AS421" t="s">
        <v>2300</v>
      </c>
    </row>
    <row r="422" spans="1:45">
      <c r="A422" t="s">
        <v>2314</v>
      </c>
      <c r="B422" t="s">
        <v>2314</v>
      </c>
      <c r="C422" t="s">
        <v>55</v>
      </c>
      <c r="D422" t="s">
        <v>2315</v>
      </c>
      <c r="E422" s="6">
        <v>0.37390096630008601</v>
      </c>
      <c r="F422">
        <v>0.495968634709821</v>
      </c>
      <c r="G422">
        <v>0.850256601969402</v>
      </c>
      <c r="H422" s="10">
        <f t="shared" si="6"/>
        <v>1.8028215518334123</v>
      </c>
      <c r="I422">
        <v>20</v>
      </c>
      <c r="J422">
        <v>20</v>
      </c>
      <c r="K422">
        <v>20</v>
      </c>
      <c r="L422">
        <v>22.5507698059082</v>
      </c>
      <c r="M422">
        <v>20</v>
      </c>
      <c r="N422" s="9">
        <v>20</v>
      </c>
      <c r="P422">
        <v>1</v>
      </c>
      <c r="Q422" s="3">
        <v>1</v>
      </c>
      <c r="R422">
        <v>1</v>
      </c>
      <c r="S422">
        <v>6.7</v>
      </c>
      <c r="T422">
        <v>6.7</v>
      </c>
      <c r="U422">
        <v>6.7</v>
      </c>
      <c r="V422">
        <v>22.084</v>
      </c>
      <c r="W422">
        <v>1.4970000000000001E-3</v>
      </c>
      <c r="X422">
        <v>2.0815999999999999</v>
      </c>
      <c r="Y422">
        <v>1</v>
      </c>
      <c r="Z422">
        <v>0</v>
      </c>
      <c r="AA422">
        <v>0</v>
      </c>
      <c r="AB422">
        <v>0</v>
      </c>
      <c r="AC422">
        <v>1</v>
      </c>
      <c r="AD422">
        <v>0</v>
      </c>
      <c r="AE422">
        <v>0</v>
      </c>
      <c r="AF422" s="7">
        <v>0</v>
      </c>
      <c r="AG422" s="1">
        <v>0</v>
      </c>
      <c r="AH422" s="1">
        <v>0</v>
      </c>
      <c r="AI422" s="1">
        <v>614410</v>
      </c>
      <c r="AJ422" s="1">
        <v>0</v>
      </c>
      <c r="AK422" s="14">
        <v>0</v>
      </c>
      <c r="AL422" s="1">
        <v>0</v>
      </c>
      <c r="AM422" s="1">
        <v>0</v>
      </c>
      <c r="AN422" s="1">
        <v>0</v>
      </c>
      <c r="AO422" s="1">
        <v>6144100</v>
      </c>
      <c r="AP422" s="1">
        <v>0</v>
      </c>
      <c r="AQ422" s="14">
        <v>0</v>
      </c>
      <c r="AR422">
        <v>592</v>
      </c>
      <c r="AS422" t="s">
        <v>2316</v>
      </c>
    </row>
    <row r="423" spans="1:45">
      <c r="A423" t="s">
        <v>2357</v>
      </c>
      <c r="B423" t="s">
        <v>2357</v>
      </c>
      <c r="C423" t="s">
        <v>2358</v>
      </c>
      <c r="D423" t="s">
        <v>2359</v>
      </c>
      <c r="E423" s="6">
        <v>0.12953759596523701</v>
      </c>
      <c r="F423">
        <v>0.28506553958159903</v>
      </c>
      <c r="G423">
        <v>-1.44593556722005</v>
      </c>
      <c r="H423" s="10">
        <f t="shared" si="6"/>
        <v>0.36705405179020056</v>
      </c>
      <c r="I423">
        <v>21.767816543579102</v>
      </c>
      <c r="J423">
        <v>22.569990158081101</v>
      </c>
      <c r="K423">
        <v>20</v>
      </c>
      <c r="L423">
        <v>20</v>
      </c>
      <c r="M423">
        <v>20</v>
      </c>
      <c r="N423" s="9">
        <v>20</v>
      </c>
      <c r="P423">
        <v>1</v>
      </c>
      <c r="Q423" s="3">
        <v>1</v>
      </c>
      <c r="R423">
        <v>1</v>
      </c>
      <c r="S423">
        <v>16.5</v>
      </c>
      <c r="T423">
        <v>16.5</v>
      </c>
      <c r="U423">
        <v>16.5</v>
      </c>
      <c r="V423">
        <v>11.632</v>
      </c>
      <c r="W423">
        <v>7.8430999999999998E-4</v>
      </c>
      <c r="X423">
        <v>2.5609000000000002</v>
      </c>
      <c r="Y423">
        <v>2</v>
      </c>
      <c r="Z423">
        <v>1</v>
      </c>
      <c r="AA423">
        <v>1</v>
      </c>
      <c r="AB423">
        <v>0</v>
      </c>
      <c r="AC423">
        <v>0</v>
      </c>
      <c r="AD423">
        <v>0</v>
      </c>
      <c r="AE423">
        <v>0</v>
      </c>
      <c r="AF423" s="7">
        <v>714160</v>
      </c>
      <c r="AG423" s="1">
        <v>1245300</v>
      </c>
      <c r="AH423" s="1">
        <v>0</v>
      </c>
      <c r="AI423" s="1">
        <v>0</v>
      </c>
      <c r="AJ423" s="1">
        <v>0</v>
      </c>
      <c r="AK423" s="14">
        <v>0</v>
      </c>
      <c r="AL423" s="1">
        <v>3570800</v>
      </c>
      <c r="AM423" s="1">
        <v>6226500</v>
      </c>
      <c r="AN423" s="1">
        <v>0</v>
      </c>
      <c r="AO423" s="1">
        <v>0</v>
      </c>
      <c r="AP423" s="1">
        <v>0</v>
      </c>
      <c r="AQ423" s="14">
        <v>0</v>
      </c>
      <c r="AR423">
        <v>604</v>
      </c>
      <c r="AS423" t="s">
        <v>2360</v>
      </c>
    </row>
    <row r="424" spans="1:45">
      <c r="A424" t="s">
        <v>2361</v>
      </c>
      <c r="B424" t="s">
        <v>2361</v>
      </c>
      <c r="C424" t="s">
        <v>1518</v>
      </c>
      <c r="D424" t="s">
        <v>2362</v>
      </c>
      <c r="E424" s="6">
        <v>0.37390096630008701</v>
      </c>
      <c r="F424">
        <v>0.495968634709821</v>
      </c>
      <c r="G424">
        <v>-0.972283681233723</v>
      </c>
      <c r="H424" s="10">
        <f t="shared" si="6"/>
        <v>0.50969860815623114</v>
      </c>
      <c r="I424">
        <v>22.9168510437012</v>
      </c>
      <c r="J424">
        <v>20</v>
      </c>
      <c r="K424">
        <v>20</v>
      </c>
      <c r="L424">
        <v>20</v>
      </c>
      <c r="M424">
        <v>20</v>
      </c>
      <c r="N424" s="9">
        <v>20</v>
      </c>
      <c r="P424">
        <v>3</v>
      </c>
      <c r="Q424" s="3">
        <v>1</v>
      </c>
      <c r="R424">
        <v>1</v>
      </c>
      <c r="S424">
        <v>8.9</v>
      </c>
      <c r="T424">
        <v>3.9</v>
      </c>
      <c r="U424">
        <v>3.9</v>
      </c>
      <c r="V424">
        <v>42.012999999999998</v>
      </c>
      <c r="W424">
        <v>2.9499000000000001E-3</v>
      </c>
      <c r="X424">
        <v>1.9035</v>
      </c>
      <c r="Y424">
        <v>0</v>
      </c>
      <c r="Z424">
        <v>1</v>
      </c>
      <c r="AA424">
        <v>0</v>
      </c>
      <c r="AB424">
        <v>0</v>
      </c>
      <c r="AC424">
        <v>0</v>
      </c>
      <c r="AD424">
        <v>0</v>
      </c>
      <c r="AE424">
        <v>0</v>
      </c>
      <c r="AF424" s="7">
        <v>465810</v>
      </c>
      <c r="AG424" s="1">
        <v>0</v>
      </c>
      <c r="AH424" s="1">
        <v>0</v>
      </c>
      <c r="AI424" s="1">
        <v>0</v>
      </c>
      <c r="AJ424" s="1">
        <v>0</v>
      </c>
      <c r="AK424" s="14">
        <v>0</v>
      </c>
      <c r="AL424" s="1">
        <v>7918800</v>
      </c>
      <c r="AM424" s="1">
        <v>0</v>
      </c>
      <c r="AN424" s="1">
        <v>0</v>
      </c>
      <c r="AO424" s="1">
        <v>0</v>
      </c>
      <c r="AP424" s="1">
        <v>0</v>
      </c>
      <c r="AQ424" s="14">
        <v>0</v>
      </c>
      <c r="AR424">
        <v>605</v>
      </c>
      <c r="AS424" t="s">
        <v>2363</v>
      </c>
    </row>
    <row r="425" spans="1:45">
      <c r="A425" t="s">
        <v>2389</v>
      </c>
      <c r="B425" t="s">
        <v>2389</v>
      </c>
      <c r="C425" t="s">
        <v>2390</v>
      </c>
      <c r="D425" t="s">
        <v>2391</v>
      </c>
      <c r="E425" s="6">
        <v>0.37390096630008601</v>
      </c>
      <c r="F425">
        <v>0.495968634709821</v>
      </c>
      <c r="G425">
        <v>1.6256008148193399</v>
      </c>
      <c r="H425" s="10">
        <f t="shared" si="6"/>
        <v>3.0857064352757653</v>
      </c>
      <c r="I425">
        <v>20</v>
      </c>
      <c r="J425">
        <v>20</v>
      </c>
      <c r="K425">
        <v>20</v>
      </c>
      <c r="L425">
        <v>24.876802444458001</v>
      </c>
      <c r="M425">
        <v>20</v>
      </c>
      <c r="N425" s="9">
        <v>20</v>
      </c>
      <c r="P425">
        <v>1</v>
      </c>
      <c r="Q425" s="3">
        <v>1</v>
      </c>
      <c r="R425">
        <v>1</v>
      </c>
      <c r="S425">
        <v>1.8</v>
      </c>
      <c r="T425">
        <v>1.8</v>
      </c>
      <c r="U425">
        <v>1.8</v>
      </c>
      <c r="V425">
        <v>72.701999999999998</v>
      </c>
      <c r="W425">
        <v>0</v>
      </c>
      <c r="X425">
        <v>5.2350000000000003</v>
      </c>
      <c r="Y425">
        <v>1</v>
      </c>
      <c r="Z425">
        <v>0</v>
      </c>
      <c r="AA425">
        <v>0</v>
      </c>
      <c r="AB425">
        <v>0</v>
      </c>
      <c r="AC425">
        <v>1</v>
      </c>
      <c r="AD425">
        <v>0</v>
      </c>
      <c r="AE425">
        <v>0</v>
      </c>
      <c r="AF425" s="7">
        <v>0</v>
      </c>
      <c r="AG425" s="1">
        <v>0</v>
      </c>
      <c r="AH425" s="1">
        <v>0</v>
      </c>
      <c r="AI425" s="1">
        <v>906130</v>
      </c>
      <c r="AJ425" s="1">
        <v>0</v>
      </c>
      <c r="AK425" s="14">
        <v>0</v>
      </c>
      <c r="AL425" s="1">
        <v>0</v>
      </c>
      <c r="AM425" s="1">
        <v>0</v>
      </c>
      <c r="AN425" s="1">
        <v>0</v>
      </c>
      <c r="AO425" s="1">
        <v>30808000</v>
      </c>
      <c r="AP425" s="1">
        <v>0</v>
      </c>
      <c r="AQ425" s="14">
        <v>0</v>
      </c>
      <c r="AR425">
        <v>613</v>
      </c>
      <c r="AS425" t="s">
        <v>2392</v>
      </c>
    </row>
    <row r="426" spans="1:45">
      <c r="A426" t="s">
        <v>2415</v>
      </c>
      <c r="B426" t="s">
        <v>2415</v>
      </c>
      <c r="C426" t="s">
        <v>869</v>
      </c>
      <c r="D426" t="s">
        <v>2416</v>
      </c>
      <c r="E426" s="6" t="s">
        <v>262</v>
      </c>
      <c r="F426" t="s">
        <v>262</v>
      </c>
      <c r="G426">
        <v>0</v>
      </c>
      <c r="H426" s="10">
        <f t="shared" si="6"/>
        <v>1</v>
      </c>
      <c r="I426">
        <v>20</v>
      </c>
      <c r="J426">
        <v>20</v>
      </c>
      <c r="K426">
        <v>20</v>
      </c>
      <c r="L426">
        <v>20</v>
      </c>
      <c r="M426">
        <v>20</v>
      </c>
      <c r="N426" s="9">
        <v>20</v>
      </c>
      <c r="P426">
        <v>1</v>
      </c>
      <c r="Q426" s="3">
        <v>1</v>
      </c>
      <c r="R426">
        <v>1</v>
      </c>
      <c r="S426">
        <v>1.8</v>
      </c>
      <c r="T426">
        <v>1.8</v>
      </c>
      <c r="U426">
        <v>1.8</v>
      </c>
      <c r="V426">
        <v>86.938999999999993</v>
      </c>
      <c r="W426">
        <v>1.0014E-2</v>
      </c>
      <c r="X426">
        <v>1.5860000000000001</v>
      </c>
      <c r="Y426">
        <v>1</v>
      </c>
      <c r="Z426">
        <v>0</v>
      </c>
      <c r="AA426">
        <v>0</v>
      </c>
      <c r="AB426">
        <v>0</v>
      </c>
      <c r="AC426">
        <v>1</v>
      </c>
      <c r="AD426">
        <v>0</v>
      </c>
      <c r="AE426">
        <v>0</v>
      </c>
      <c r="AF426" s="7">
        <v>0</v>
      </c>
      <c r="AG426" s="1">
        <v>0</v>
      </c>
      <c r="AH426" s="1">
        <v>0</v>
      </c>
      <c r="AI426" s="1">
        <v>0</v>
      </c>
      <c r="AJ426" s="1">
        <v>0</v>
      </c>
      <c r="AK426" s="14">
        <v>0</v>
      </c>
      <c r="AL426" s="1">
        <v>0</v>
      </c>
      <c r="AM426" s="1">
        <v>0</v>
      </c>
      <c r="AN426" s="1">
        <v>0</v>
      </c>
      <c r="AO426" s="1">
        <v>0</v>
      </c>
      <c r="AP426" s="1">
        <v>0</v>
      </c>
      <c r="AQ426" s="14">
        <v>0</v>
      </c>
      <c r="AR426">
        <v>620</v>
      </c>
      <c r="AS426" t="s">
        <v>2417</v>
      </c>
    </row>
    <row r="427" spans="1:45">
      <c r="A427" t="s">
        <v>2517</v>
      </c>
      <c r="B427" t="s">
        <v>2517</v>
      </c>
      <c r="C427" t="s">
        <v>393</v>
      </c>
      <c r="D427" t="s">
        <v>2518</v>
      </c>
      <c r="E427" s="6" t="s">
        <v>262</v>
      </c>
      <c r="F427" t="s">
        <v>262</v>
      </c>
      <c r="G427">
        <v>0</v>
      </c>
      <c r="H427" s="10">
        <f t="shared" si="6"/>
        <v>1</v>
      </c>
      <c r="I427">
        <v>20</v>
      </c>
      <c r="J427">
        <v>20</v>
      </c>
      <c r="K427">
        <v>20</v>
      </c>
      <c r="L427">
        <v>20</v>
      </c>
      <c r="M427">
        <v>20</v>
      </c>
      <c r="N427" s="9">
        <v>20</v>
      </c>
      <c r="P427">
        <v>1</v>
      </c>
      <c r="Q427" s="3">
        <v>1</v>
      </c>
      <c r="R427">
        <v>1</v>
      </c>
      <c r="S427">
        <v>6.3</v>
      </c>
      <c r="T427">
        <v>6.3</v>
      </c>
      <c r="U427">
        <v>6.3</v>
      </c>
      <c r="V427">
        <v>27.658000000000001</v>
      </c>
      <c r="W427">
        <v>0</v>
      </c>
      <c r="X427">
        <v>2.7343000000000002</v>
      </c>
      <c r="Y427">
        <v>1</v>
      </c>
      <c r="Z427">
        <v>0</v>
      </c>
      <c r="AA427">
        <v>0</v>
      </c>
      <c r="AB427">
        <v>0</v>
      </c>
      <c r="AC427">
        <v>1</v>
      </c>
      <c r="AD427">
        <v>0</v>
      </c>
      <c r="AE427">
        <v>0</v>
      </c>
      <c r="AF427" s="7">
        <v>0</v>
      </c>
      <c r="AG427" s="1">
        <v>0</v>
      </c>
      <c r="AH427" s="1">
        <v>0</v>
      </c>
      <c r="AI427" s="1">
        <v>0</v>
      </c>
      <c r="AJ427" s="1">
        <v>0</v>
      </c>
      <c r="AK427" s="14">
        <v>0</v>
      </c>
      <c r="AL427" s="1">
        <v>0</v>
      </c>
      <c r="AM427" s="1">
        <v>0</v>
      </c>
      <c r="AN427" s="1">
        <v>0</v>
      </c>
      <c r="AO427" s="1">
        <v>0</v>
      </c>
      <c r="AP427" s="1">
        <v>0</v>
      </c>
      <c r="AQ427" s="14">
        <v>0</v>
      </c>
      <c r="AR427">
        <v>647</v>
      </c>
      <c r="AS427" t="s">
        <v>2519</v>
      </c>
    </row>
    <row r="428" spans="1:45">
      <c r="A428" t="s">
        <v>2536</v>
      </c>
      <c r="B428" t="s">
        <v>2536</v>
      </c>
      <c r="C428" t="s">
        <v>728</v>
      </c>
      <c r="D428" t="s">
        <v>2537</v>
      </c>
      <c r="E428" s="6">
        <v>0.37390096630008601</v>
      </c>
      <c r="F428">
        <v>0.495968634709821</v>
      </c>
      <c r="G428">
        <v>-0.97418657938639397</v>
      </c>
      <c r="H428" s="10">
        <f t="shared" si="6"/>
        <v>0.50902676473327435</v>
      </c>
      <c r="I428">
        <v>20</v>
      </c>
      <c r="J428">
        <v>22.922559738159201</v>
      </c>
      <c r="K428">
        <v>20</v>
      </c>
      <c r="L428">
        <v>20</v>
      </c>
      <c r="M428">
        <v>20</v>
      </c>
      <c r="N428" s="9">
        <v>20</v>
      </c>
      <c r="P428">
        <v>1</v>
      </c>
      <c r="Q428" s="3">
        <v>1</v>
      </c>
      <c r="R428">
        <v>1</v>
      </c>
      <c r="S428">
        <v>6.5</v>
      </c>
      <c r="T428">
        <v>6.5</v>
      </c>
      <c r="U428">
        <v>6.5</v>
      </c>
      <c r="V428">
        <v>23.071999999999999</v>
      </c>
      <c r="W428">
        <v>0</v>
      </c>
      <c r="X428">
        <v>2.9935999999999998</v>
      </c>
      <c r="Y428">
        <v>1</v>
      </c>
      <c r="Z428">
        <v>0</v>
      </c>
      <c r="AA428">
        <v>1</v>
      </c>
      <c r="AB428">
        <v>0</v>
      </c>
      <c r="AC428">
        <v>0</v>
      </c>
      <c r="AD428">
        <v>0</v>
      </c>
      <c r="AE428">
        <v>0</v>
      </c>
      <c r="AF428" s="7">
        <v>0</v>
      </c>
      <c r="AG428" s="1">
        <v>611560</v>
      </c>
      <c r="AH428" s="1">
        <v>0</v>
      </c>
      <c r="AI428" s="1">
        <v>0</v>
      </c>
      <c r="AJ428" s="1">
        <v>0</v>
      </c>
      <c r="AK428" s="14">
        <v>0</v>
      </c>
      <c r="AL428" s="1">
        <v>0</v>
      </c>
      <c r="AM428" s="1">
        <v>7950200</v>
      </c>
      <c r="AN428" s="1">
        <v>0</v>
      </c>
      <c r="AO428" s="1">
        <v>0</v>
      </c>
      <c r="AP428" s="1">
        <v>0</v>
      </c>
      <c r="AQ428" s="14">
        <v>0</v>
      </c>
      <c r="AR428">
        <v>652</v>
      </c>
      <c r="AS428" t="s">
        <v>2538</v>
      </c>
    </row>
    <row r="429" spans="1:45">
      <c r="A429" t="s">
        <v>2599</v>
      </c>
      <c r="B429" t="s">
        <v>2599</v>
      </c>
      <c r="C429" t="s">
        <v>2600</v>
      </c>
      <c r="D429" t="s">
        <v>2601</v>
      </c>
      <c r="E429" s="6">
        <v>0.11613728071731599</v>
      </c>
      <c r="F429">
        <v>0.27880242687015699</v>
      </c>
      <c r="G429">
        <v>-2.0974292755127002</v>
      </c>
      <c r="H429" s="10">
        <f t="shared" si="6"/>
        <v>0.23367425905700082</v>
      </c>
      <c r="I429">
        <v>20</v>
      </c>
      <c r="J429">
        <v>23.123414993286101</v>
      </c>
      <c r="K429">
        <v>23.168872833251999</v>
      </c>
      <c r="L429">
        <v>20</v>
      </c>
      <c r="M429">
        <v>20</v>
      </c>
      <c r="N429" s="9">
        <v>20</v>
      </c>
      <c r="P429">
        <v>1</v>
      </c>
      <c r="Q429" s="3">
        <v>1</v>
      </c>
      <c r="R429">
        <v>1</v>
      </c>
      <c r="S429">
        <v>3.9</v>
      </c>
      <c r="T429">
        <v>3.9</v>
      </c>
      <c r="U429">
        <v>3.9</v>
      </c>
      <c r="V429">
        <v>50.793999999999997</v>
      </c>
      <c r="W429">
        <v>0</v>
      </c>
      <c r="X429">
        <v>7.3231000000000002</v>
      </c>
      <c r="Y429">
        <v>2</v>
      </c>
      <c r="Z429">
        <v>0</v>
      </c>
      <c r="AA429">
        <v>1</v>
      </c>
      <c r="AB429">
        <v>1</v>
      </c>
      <c r="AC429">
        <v>0</v>
      </c>
      <c r="AD429">
        <v>0</v>
      </c>
      <c r="AE429">
        <v>0</v>
      </c>
      <c r="AF429" s="7">
        <v>0</v>
      </c>
      <c r="AG429" s="1">
        <v>537520</v>
      </c>
      <c r="AH429" s="1">
        <v>554720</v>
      </c>
      <c r="AI429" s="1">
        <v>0</v>
      </c>
      <c r="AJ429" s="1">
        <v>0</v>
      </c>
      <c r="AK429" s="14">
        <v>0</v>
      </c>
      <c r="AL429" s="1">
        <v>0</v>
      </c>
      <c r="AM429" s="1">
        <v>9137800</v>
      </c>
      <c r="AN429" s="1">
        <v>9430300</v>
      </c>
      <c r="AO429" s="1">
        <v>0</v>
      </c>
      <c r="AP429" s="1">
        <v>0</v>
      </c>
      <c r="AQ429" s="14">
        <v>0</v>
      </c>
      <c r="AR429">
        <v>670</v>
      </c>
      <c r="AS429" t="s">
        <v>2602</v>
      </c>
    </row>
    <row r="430" spans="1:45">
      <c r="A430" t="s">
        <v>2648</v>
      </c>
      <c r="B430" t="s">
        <v>2648</v>
      </c>
      <c r="C430" t="s">
        <v>903</v>
      </c>
      <c r="D430" t="s">
        <v>2649</v>
      </c>
      <c r="E430" s="6">
        <v>0.37390096630008501</v>
      </c>
      <c r="F430">
        <v>0.495968634709821</v>
      </c>
      <c r="G430">
        <v>-0.74861017862955803</v>
      </c>
      <c r="H430" s="10">
        <f t="shared" si="6"/>
        <v>0.59517664529095582</v>
      </c>
      <c r="I430">
        <v>22.2458305358887</v>
      </c>
      <c r="J430">
        <v>20</v>
      </c>
      <c r="K430">
        <v>20</v>
      </c>
      <c r="L430">
        <v>20</v>
      </c>
      <c r="M430">
        <v>20</v>
      </c>
      <c r="N430" s="9">
        <v>20</v>
      </c>
      <c r="P430">
        <v>1</v>
      </c>
      <c r="Q430" s="3">
        <v>1</v>
      </c>
      <c r="R430">
        <v>1</v>
      </c>
      <c r="S430">
        <v>5.6</v>
      </c>
      <c r="T430">
        <v>5.6</v>
      </c>
      <c r="U430">
        <v>5.6</v>
      </c>
      <c r="V430">
        <v>24.946000000000002</v>
      </c>
      <c r="W430">
        <v>0</v>
      </c>
      <c r="X430">
        <v>2.6829000000000001</v>
      </c>
      <c r="Y430">
        <v>1</v>
      </c>
      <c r="Z430">
        <v>1</v>
      </c>
      <c r="AA430">
        <v>0</v>
      </c>
      <c r="AB430">
        <v>0</v>
      </c>
      <c r="AC430">
        <v>0</v>
      </c>
      <c r="AD430">
        <v>0</v>
      </c>
      <c r="AE430">
        <v>0</v>
      </c>
      <c r="AF430" s="7">
        <v>497350</v>
      </c>
      <c r="AG430" s="1">
        <v>0</v>
      </c>
      <c r="AH430" s="1">
        <v>0</v>
      </c>
      <c r="AI430" s="1">
        <v>0</v>
      </c>
      <c r="AJ430" s="1">
        <v>0</v>
      </c>
      <c r="AK430" s="14">
        <v>0</v>
      </c>
      <c r="AL430" s="1">
        <v>4973500</v>
      </c>
      <c r="AM430" s="1">
        <v>0</v>
      </c>
      <c r="AN430" s="1">
        <v>0</v>
      </c>
      <c r="AO430" s="1">
        <v>0</v>
      </c>
      <c r="AP430" s="1">
        <v>0</v>
      </c>
      <c r="AQ430" s="14">
        <v>0</v>
      </c>
      <c r="AR430">
        <v>684</v>
      </c>
      <c r="AS430" t="s">
        <v>2650</v>
      </c>
    </row>
    <row r="431" spans="1:45">
      <c r="A431" t="s">
        <v>2678</v>
      </c>
      <c r="B431" t="s">
        <v>2678</v>
      </c>
      <c r="C431" t="s">
        <v>2679</v>
      </c>
      <c r="D431" t="s">
        <v>2680</v>
      </c>
      <c r="E431" s="6">
        <v>0.37390096630008601</v>
      </c>
      <c r="F431">
        <v>0.495968634709821</v>
      </c>
      <c r="G431">
        <v>-1.463316599528</v>
      </c>
      <c r="H431" s="10">
        <f t="shared" si="6"/>
        <v>0.36265845780136935</v>
      </c>
      <c r="I431">
        <v>20</v>
      </c>
      <c r="J431">
        <v>20</v>
      </c>
      <c r="K431">
        <v>24.389949798583999</v>
      </c>
      <c r="L431">
        <v>20</v>
      </c>
      <c r="M431">
        <v>20</v>
      </c>
      <c r="N431" s="9">
        <v>20</v>
      </c>
      <c r="P431">
        <v>1</v>
      </c>
      <c r="Q431" s="3">
        <v>1</v>
      </c>
      <c r="R431">
        <v>1</v>
      </c>
      <c r="S431">
        <v>2.2999999999999998</v>
      </c>
      <c r="T431">
        <v>2.2999999999999998</v>
      </c>
      <c r="U431">
        <v>2.2999999999999998</v>
      </c>
      <c r="V431">
        <v>48.685000000000002</v>
      </c>
      <c r="W431">
        <v>7.5814999999999997E-4</v>
      </c>
      <c r="X431">
        <v>2.2490999999999999</v>
      </c>
      <c r="Y431">
        <v>1</v>
      </c>
      <c r="Z431">
        <v>0</v>
      </c>
      <c r="AA431">
        <v>0</v>
      </c>
      <c r="AB431">
        <v>1</v>
      </c>
      <c r="AC431">
        <v>0</v>
      </c>
      <c r="AD431">
        <v>0</v>
      </c>
      <c r="AE431">
        <v>0</v>
      </c>
      <c r="AF431" s="7">
        <v>0</v>
      </c>
      <c r="AG431" s="1">
        <v>0</v>
      </c>
      <c r="AH431" s="1">
        <v>845530</v>
      </c>
      <c r="AI431" s="1">
        <v>0</v>
      </c>
      <c r="AJ431" s="1">
        <v>0</v>
      </c>
      <c r="AK431" s="14">
        <v>0</v>
      </c>
      <c r="AL431" s="1">
        <v>0</v>
      </c>
      <c r="AM431" s="1">
        <v>0</v>
      </c>
      <c r="AN431" s="1">
        <v>21984000</v>
      </c>
      <c r="AO431" s="1">
        <v>0</v>
      </c>
      <c r="AP431" s="1">
        <v>0</v>
      </c>
      <c r="AQ431" s="14">
        <v>0</v>
      </c>
      <c r="AR431">
        <v>693</v>
      </c>
      <c r="AS431" t="s">
        <v>2681</v>
      </c>
    </row>
    <row r="432" spans="1:45">
      <c r="A432" t="s">
        <v>2747</v>
      </c>
      <c r="B432" t="s">
        <v>2747</v>
      </c>
      <c r="C432" t="s">
        <v>2748</v>
      </c>
      <c r="D432" t="s">
        <v>2749</v>
      </c>
      <c r="E432" s="6">
        <v>0.92160362043472299</v>
      </c>
      <c r="F432">
        <v>0.94710797470562103</v>
      </c>
      <c r="G432">
        <v>0.17367490132649999</v>
      </c>
      <c r="H432" s="10">
        <f t="shared" si="6"/>
        <v>1.1279279401488309</v>
      </c>
      <c r="I432">
        <v>20</v>
      </c>
      <c r="J432">
        <v>23.567207336425799</v>
      </c>
      <c r="K432">
        <v>24.2806510925293</v>
      </c>
      <c r="L432">
        <v>24.783666610717798</v>
      </c>
      <c r="M432">
        <v>21.840534210205099</v>
      </c>
      <c r="N432" s="9">
        <v>21.744682312011701</v>
      </c>
      <c r="P432">
        <v>1</v>
      </c>
      <c r="Q432" s="3">
        <v>1</v>
      </c>
      <c r="R432">
        <v>1</v>
      </c>
      <c r="S432">
        <v>1.8</v>
      </c>
      <c r="T432">
        <v>1.8</v>
      </c>
      <c r="U432">
        <v>1.8</v>
      </c>
      <c r="V432">
        <v>83.263999999999996</v>
      </c>
      <c r="W432">
        <v>0</v>
      </c>
      <c r="X432">
        <v>2.8675000000000002</v>
      </c>
      <c r="Y432">
        <v>5</v>
      </c>
      <c r="Z432">
        <v>0</v>
      </c>
      <c r="AA432">
        <v>1</v>
      </c>
      <c r="AB432">
        <v>1</v>
      </c>
      <c r="AC432">
        <v>1</v>
      </c>
      <c r="AD432">
        <v>1</v>
      </c>
      <c r="AE432">
        <v>1</v>
      </c>
      <c r="AF432" s="7">
        <v>0</v>
      </c>
      <c r="AG432" s="1">
        <v>282480</v>
      </c>
      <c r="AH432" s="1">
        <v>463190</v>
      </c>
      <c r="AI432" s="1">
        <v>656420</v>
      </c>
      <c r="AJ432" s="1">
        <v>85351</v>
      </c>
      <c r="AK432" s="14">
        <v>79863</v>
      </c>
      <c r="AL432" s="1">
        <v>0</v>
      </c>
      <c r="AM432" s="1">
        <v>12429000</v>
      </c>
      <c r="AN432" s="1">
        <v>20380000</v>
      </c>
      <c r="AO432" s="1">
        <v>28882000</v>
      </c>
      <c r="AP432" s="1">
        <v>3755400</v>
      </c>
      <c r="AQ432" s="14">
        <v>3514000</v>
      </c>
      <c r="AR432">
        <v>711</v>
      </c>
      <c r="AS432" t="s">
        <v>2750</v>
      </c>
    </row>
    <row r="433" spans="1:45">
      <c r="A433" t="s">
        <v>2770</v>
      </c>
      <c r="B433" t="s">
        <v>2770</v>
      </c>
      <c r="C433" t="s">
        <v>75</v>
      </c>
      <c r="D433" t="s">
        <v>2771</v>
      </c>
      <c r="E433" s="6">
        <v>0.37390096630008601</v>
      </c>
      <c r="F433">
        <v>0.495968634709821</v>
      </c>
      <c r="G433">
        <v>1.37067794799805</v>
      </c>
      <c r="H433" s="10">
        <f t="shared" si="6"/>
        <v>2.5859205457522516</v>
      </c>
      <c r="I433">
        <v>20</v>
      </c>
      <c r="J433">
        <v>20</v>
      </c>
      <c r="K433">
        <v>20</v>
      </c>
      <c r="L433">
        <v>20</v>
      </c>
      <c r="M433">
        <v>24.112033843994102</v>
      </c>
      <c r="N433" s="9">
        <v>20</v>
      </c>
      <c r="P433">
        <v>1</v>
      </c>
      <c r="Q433" s="3">
        <v>1</v>
      </c>
      <c r="R433">
        <v>1</v>
      </c>
      <c r="S433">
        <v>7.6</v>
      </c>
      <c r="T433">
        <v>7.6</v>
      </c>
      <c r="U433">
        <v>7.6</v>
      </c>
      <c r="V433">
        <v>28.92</v>
      </c>
      <c r="W433">
        <v>0</v>
      </c>
      <c r="X433">
        <v>3.0348000000000002</v>
      </c>
      <c r="Y433">
        <v>2</v>
      </c>
      <c r="Z433">
        <v>0</v>
      </c>
      <c r="AA433">
        <v>0</v>
      </c>
      <c r="AB433">
        <v>0</v>
      </c>
      <c r="AC433">
        <v>1</v>
      </c>
      <c r="AD433">
        <v>1</v>
      </c>
      <c r="AE433">
        <v>0</v>
      </c>
      <c r="AF433" s="7">
        <v>0</v>
      </c>
      <c r="AG433" s="1">
        <v>0</v>
      </c>
      <c r="AH433" s="1">
        <v>0</v>
      </c>
      <c r="AI433" s="1">
        <v>0</v>
      </c>
      <c r="AJ433" s="1">
        <v>1511000</v>
      </c>
      <c r="AK433" s="14">
        <v>0</v>
      </c>
      <c r="AL433" s="1">
        <v>0</v>
      </c>
      <c r="AM433" s="1">
        <v>0</v>
      </c>
      <c r="AN433" s="1">
        <v>0</v>
      </c>
      <c r="AO433" s="1">
        <v>0</v>
      </c>
      <c r="AP433" s="1">
        <v>18132000</v>
      </c>
      <c r="AQ433" s="14">
        <v>0</v>
      </c>
      <c r="AR433">
        <v>717</v>
      </c>
      <c r="AS433" t="s">
        <v>2772</v>
      </c>
    </row>
    <row r="434" spans="1:45">
      <c r="A434" t="s">
        <v>2835</v>
      </c>
      <c r="B434" t="s">
        <v>2835</v>
      </c>
      <c r="C434" t="s">
        <v>2836</v>
      </c>
      <c r="D434" t="s">
        <v>2837</v>
      </c>
      <c r="E434" s="6">
        <v>0.37390096630008701</v>
      </c>
      <c r="F434">
        <v>0.495968634709821</v>
      </c>
      <c r="G434">
        <v>1.8829625447591101</v>
      </c>
      <c r="H434" s="10">
        <f t="shared" si="6"/>
        <v>3.6883167143488098</v>
      </c>
      <c r="I434">
        <v>20</v>
      </c>
      <c r="J434">
        <v>20</v>
      </c>
      <c r="K434">
        <v>20</v>
      </c>
      <c r="L434">
        <v>25.648887634277301</v>
      </c>
      <c r="M434">
        <v>20</v>
      </c>
      <c r="N434" s="9">
        <v>20</v>
      </c>
      <c r="O434" t="s">
        <v>29</v>
      </c>
      <c r="P434">
        <v>1</v>
      </c>
      <c r="Q434" s="3">
        <v>1</v>
      </c>
      <c r="R434">
        <v>1</v>
      </c>
      <c r="S434">
        <v>13.9</v>
      </c>
      <c r="T434">
        <v>13.9</v>
      </c>
      <c r="U434">
        <v>13.9</v>
      </c>
      <c r="V434">
        <v>16.373000000000001</v>
      </c>
      <c r="W434">
        <v>1</v>
      </c>
      <c r="X434">
        <v>-2</v>
      </c>
      <c r="Y434">
        <v>1</v>
      </c>
      <c r="Z434">
        <v>0</v>
      </c>
      <c r="AA434">
        <v>0</v>
      </c>
      <c r="AB434">
        <v>0</v>
      </c>
      <c r="AC434">
        <v>1</v>
      </c>
      <c r="AD434">
        <v>0</v>
      </c>
      <c r="AE434">
        <v>0</v>
      </c>
      <c r="AF434" s="7">
        <v>0</v>
      </c>
      <c r="AG434" s="1">
        <v>0</v>
      </c>
      <c r="AH434" s="1">
        <v>0</v>
      </c>
      <c r="AI434" s="1">
        <v>8768600</v>
      </c>
      <c r="AJ434" s="1">
        <v>0</v>
      </c>
      <c r="AK434" s="14">
        <v>0</v>
      </c>
      <c r="AL434" s="1">
        <v>0</v>
      </c>
      <c r="AM434" s="1">
        <v>0</v>
      </c>
      <c r="AN434" s="1">
        <v>0</v>
      </c>
      <c r="AO434" s="1">
        <v>52612000</v>
      </c>
      <c r="AP434" s="1">
        <v>0</v>
      </c>
      <c r="AQ434" s="14">
        <v>0</v>
      </c>
      <c r="AR434">
        <v>735</v>
      </c>
      <c r="AS434" t="s">
        <v>2838</v>
      </c>
    </row>
    <row r="435" spans="1:45">
      <c r="A435" t="s">
        <v>2952</v>
      </c>
      <c r="B435" t="s">
        <v>2952</v>
      </c>
      <c r="C435" t="s">
        <v>2953</v>
      </c>
      <c r="D435" t="s">
        <v>2954</v>
      </c>
      <c r="E435" s="6">
        <v>0.37390096630008601</v>
      </c>
      <c r="F435">
        <v>0.495968634709821</v>
      </c>
      <c r="G435">
        <v>1.4570198059082</v>
      </c>
      <c r="H435" s="10">
        <f t="shared" si="6"/>
        <v>2.7454065523163047</v>
      </c>
      <c r="I435">
        <v>20</v>
      </c>
      <c r="J435">
        <v>20</v>
      </c>
      <c r="K435">
        <v>20</v>
      </c>
      <c r="L435">
        <v>24.371059417724599</v>
      </c>
      <c r="M435">
        <v>20</v>
      </c>
      <c r="N435" s="9">
        <v>20</v>
      </c>
      <c r="P435">
        <v>1</v>
      </c>
      <c r="Q435" s="3">
        <v>1</v>
      </c>
      <c r="R435">
        <v>1</v>
      </c>
      <c r="S435">
        <v>3.8</v>
      </c>
      <c r="T435">
        <v>3.8</v>
      </c>
      <c r="U435">
        <v>3.8</v>
      </c>
      <c r="V435">
        <v>61.087000000000003</v>
      </c>
      <c r="W435">
        <v>0</v>
      </c>
      <c r="X435">
        <v>5.2332000000000001</v>
      </c>
      <c r="Y435">
        <v>1</v>
      </c>
      <c r="Z435">
        <v>0</v>
      </c>
      <c r="AA435">
        <v>0</v>
      </c>
      <c r="AB435">
        <v>0</v>
      </c>
      <c r="AC435">
        <v>1</v>
      </c>
      <c r="AD435">
        <v>0</v>
      </c>
      <c r="AE435">
        <v>0</v>
      </c>
      <c r="AF435" s="7">
        <v>0</v>
      </c>
      <c r="AG435" s="1">
        <v>0</v>
      </c>
      <c r="AH435" s="1">
        <v>0</v>
      </c>
      <c r="AI435" s="1">
        <v>803640</v>
      </c>
      <c r="AJ435" s="1">
        <v>0</v>
      </c>
      <c r="AK435" s="14">
        <v>0</v>
      </c>
      <c r="AL435" s="1">
        <v>0</v>
      </c>
      <c r="AM435" s="1">
        <v>0</v>
      </c>
      <c r="AN435" s="1">
        <v>0</v>
      </c>
      <c r="AO435" s="1">
        <v>21698000</v>
      </c>
      <c r="AP435" s="1">
        <v>0</v>
      </c>
      <c r="AQ435" s="14">
        <v>0</v>
      </c>
      <c r="AR435">
        <v>767</v>
      </c>
      <c r="AS435" t="s">
        <v>2955</v>
      </c>
    </row>
    <row r="436" spans="1:45">
      <c r="A436" t="s">
        <v>2983</v>
      </c>
      <c r="B436" t="s">
        <v>2983</v>
      </c>
      <c r="C436" t="s">
        <v>75</v>
      </c>
      <c r="D436" t="s">
        <v>2984</v>
      </c>
      <c r="E436" s="6">
        <v>0.37390096630008501</v>
      </c>
      <c r="F436">
        <v>0.495968634709821</v>
      </c>
      <c r="G436">
        <v>-0.64517656962076897</v>
      </c>
      <c r="H436" s="10">
        <f t="shared" si="6"/>
        <v>0.63941452871443549</v>
      </c>
      <c r="I436">
        <v>20</v>
      </c>
      <c r="J436">
        <v>21.935529708862301</v>
      </c>
      <c r="K436">
        <v>20</v>
      </c>
      <c r="L436">
        <v>20</v>
      </c>
      <c r="M436">
        <v>20</v>
      </c>
      <c r="N436" s="9">
        <v>20</v>
      </c>
      <c r="O436" t="s">
        <v>29</v>
      </c>
      <c r="P436">
        <v>1</v>
      </c>
      <c r="Q436" s="3">
        <v>1</v>
      </c>
      <c r="R436">
        <v>1</v>
      </c>
      <c r="S436">
        <v>4.5</v>
      </c>
      <c r="T436">
        <v>4.5</v>
      </c>
      <c r="U436">
        <v>4.5</v>
      </c>
      <c r="V436">
        <v>23.492000000000001</v>
      </c>
      <c r="W436">
        <v>1</v>
      </c>
      <c r="X436">
        <v>-2</v>
      </c>
      <c r="Y436">
        <v>0</v>
      </c>
      <c r="Z436">
        <v>0</v>
      </c>
      <c r="AA436">
        <v>1</v>
      </c>
      <c r="AB436">
        <v>0</v>
      </c>
      <c r="AC436">
        <v>0</v>
      </c>
      <c r="AD436">
        <v>0</v>
      </c>
      <c r="AE436">
        <v>0</v>
      </c>
      <c r="AF436" s="7">
        <v>0</v>
      </c>
      <c r="AG436" s="1">
        <v>308540</v>
      </c>
      <c r="AH436" s="1">
        <v>0</v>
      </c>
      <c r="AI436" s="1">
        <v>0</v>
      </c>
      <c r="AJ436" s="1">
        <v>0</v>
      </c>
      <c r="AK436" s="14">
        <v>0</v>
      </c>
      <c r="AL436" s="1">
        <v>0</v>
      </c>
      <c r="AM436" s="1">
        <v>4011000</v>
      </c>
      <c r="AN436" s="1">
        <v>0</v>
      </c>
      <c r="AO436" s="1">
        <v>0</v>
      </c>
      <c r="AP436" s="1">
        <v>0</v>
      </c>
      <c r="AQ436" s="14">
        <v>0</v>
      </c>
      <c r="AR436">
        <v>775</v>
      </c>
      <c r="AS436" t="s">
        <v>2985</v>
      </c>
    </row>
    <row r="437" spans="1:45">
      <c r="A437" t="s">
        <v>3016</v>
      </c>
      <c r="B437" t="s">
        <v>3016</v>
      </c>
      <c r="C437" t="s">
        <v>1271</v>
      </c>
      <c r="D437" t="s">
        <v>3017</v>
      </c>
      <c r="E437" s="6">
        <v>0.37390096630008601</v>
      </c>
      <c r="F437">
        <v>0.495968634709821</v>
      </c>
      <c r="G437">
        <v>1.6333122253418</v>
      </c>
      <c r="H437" s="10">
        <f t="shared" si="6"/>
        <v>3.1022441345726803</v>
      </c>
      <c r="I437">
        <v>20</v>
      </c>
      <c r="J437">
        <v>20</v>
      </c>
      <c r="K437">
        <v>20</v>
      </c>
      <c r="L437">
        <v>24.899936676025401</v>
      </c>
      <c r="M437">
        <v>20</v>
      </c>
      <c r="N437" s="9">
        <v>20</v>
      </c>
      <c r="P437">
        <v>1</v>
      </c>
      <c r="Q437" s="3">
        <v>1</v>
      </c>
      <c r="R437">
        <v>1</v>
      </c>
      <c r="S437">
        <v>1.7</v>
      </c>
      <c r="T437">
        <v>1.7</v>
      </c>
      <c r="U437">
        <v>1.7</v>
      </c>
      <c r="V437">
        <v>101.69</v>
      </c>
      <c r="W437">
        <v>0</v>
      </c>
      <c r="X437">
        <v>6.2569999999999997</v>
      </c>
      <c r="Y437">
        <v>1</v>
      </c>
      <c r="Z437">
        <v>0</v>
      </c>
      <c r="AA437">
        <v>0</v>
      </c>
      <c r="AB437">
        <v>0</v>
      </c>
      <c r="AC437">
        <v>1</v>
      </c>
      <c r="AD437">
        <v>0</v>
      </c>
      <c r="AE437">
        <v>0</v>
      </c>
      <c r="AF437" s="7">
        <v>0</v>
      </c>
      <c r="AG437" s="1">
        <v>0</v>
      </c>
      <c r="AH437" s="1">
        <v>0</v>
      </c>
      <c r="AI437" s="1">
        <v>638900</v>
      </c>
      <c r="AJ437" s="1">
        <v>0</v>
      </c>
      <c r="AK437" s="14">
        <v>0</v>
      </c>
      <c r="AL437" s="1">
        <v>0</v>
      </c>
      <c r="AM437" s="1">
        <v>0</v>
      </c>
      <c r="AN437" s="1">
        <v>0</v>
      </c>
      <c r="AO437" s="1">
        <v>31306000</v>
      </c>
      <c r="AP437" s="1">
        <v>0</v>
      </c>
      <c r="AQ437" s="14">
        <v>0</v>
      </c>
      <c r="AR437">
        <v>785</v>
      </c>
      <c r="AS437" t="s">
        <v>3018</v>
      </c>
    </row>
    <row r="438" spans="1:45">
      <c r="A438" t="s">
        <v>3039</v>
      </c>
      <c r="B438" t="s">
        <v>3039</v>
      </c>
      <c r="C438" t="s">
        <v>3040</v>
      </c>
      <c r="D438" t="s">
        <v>3041</v>
      </c>
      <c r="E438" s="6">
        <v>0.37390096630008601</v>
      </c>
      <c r="F438">
        <v>0.495968634709821</v>
      </c>
      <c r="G438">
        <v>-1.1640535990397101</v>
      </c>
      <c r="H438" s="10">
        <f t="shared" si="6"/>
        <v>0.44625690608155366</v>
      </c>
      <c r="I438">
        <v>23.492160797119102</v>
      </c>
      <c r="J438">
        <v>20</v>
      </c>
      <c r="K438">
        <v>20</v>
      </c>
      <c r="L438">
        <v>20</v>
      </c>
      <c r="M438">
        <v>20</v>
      </c>
      <c r="N438" s="9">
        <v>20</v>
      </c>
      <c r="P438">
        <v>1</v>
      </c>
      <c r="Q438" s="3">
        <v>1</v>
      </c>
      <c r="R438">
        <v>1</v>
      </c>
      <c r="S438">
        <v>10</v>
      </c>
      <c r="T438">
        <v>10</v>
      </c>
      <c r="U438">
        <v>10</v>
      </c>
      <c r="V438">
        <v>16.989000000000001</v>
      </c>
      <c r="W438">
        <v>2.2422000000000002E-3</v>
      </c>
      <c r="X438">
        <v>2.0636000000000001</v>
      </c>
      <c r="Y438">
        <v>1</v>
      </c>
      <c r="Z438">
        <v>1</v>
      </c>
      <c r="AA438">
        <v>0</v>
      </c>
      <c r="AB438">
        <v>0</v>
      </c>
      <c r="AC438">
        <v>0</v>
      </c>
      <c r="AD438">
        <v>0</v>
      </c>
      <c r="AE438">
        <v>0</v>
      </c>
      <c r="AF438" s="7">
        <v>1966400</v>
      </c>
      <c r="AG438" s="1">
        <v>0</v>
      </c>
      <c r="AH438" s="1">
        <v>0</v>
      </c>
      <c r="AI438" s="1">
        <v>0</v>
      </c>
      <c r="AJ438" s="1">
        <v>0</v>
      </c>
      <c r="AK438" s="14">
        <v>0</v>
      </c>
      <c r="AL438" s="1">
        <v>11799000</v>
      </c>
      <c r="AM438" s="1">
        <v>0</v>
      </c>
      <c r="AN438" s="1">
        <v>0</v>
      </c>
      <c r="AO438" s="1">
        <v>0</v>
      </c>
      <c r="AP438" s="1">
        <v>0</v>
      </c>
      <c r="AQ438" s="14">
        <v>0</v>
      </c>
      <c r="AR438">
        <v>791</v>
      </c>
      <c r="AS438" t="s">
        <v>3042</v>
      </c>
    </row>
    <row r="439" spans="1:45">
      <c r="A439" t="s">
        <v>3058</v>
      </c>
      <c r="B439" t="s">
        <v>3058</v>
      </c>
      <c r="C439" t="s">
        <v>3059</v>
      </c>
      <c r="D439" t="s">
        <v>3060</v>
      </c>
      <c r="E439" s="6">
        <v>0.37390096630008601</v>
      </c>
      <c r="F439">
        <v>0.495968634709821</v>
      </c>
      <c r="G439">
        <v>-2.6213003794352199</v>
      </c>
      <c r="H439" s="10">
        <f t="shared" si="6"/>
        <v>0.16252117672322983</v>
      </c>
      <c r="I439">
        <v>20</v>
      </c>
      <c r="J439">
        <v>20</v>
      </c>
      <c r="K439">
        <v>27.8639011383057</v>
      </c>
      <c r="L439">
        <v>20</v>
      </c>
      <c r="M439">
        <v>20</v>
      </c>
      <c r="N439" s="9">
        <v>20</v>
      </c>
      <c r="P439">
        <v>1</v>
      </c>
      <c r="Q439" s="3">
        <v>1</v>
      </c>
      <c r="R439">
        <v>1</v>
      </c>
      <c r="S439">
        <v>1</v>
      </c>
      <c r="T439">
        <v>1</v>
      </c>
      <c r="U439">
        <v>1</v>
      </c>
      <c r="V439">
        <v>87.945999999999998</v>
      </c>
      <c r="W439">
        <v>7.9480000000000002E-3</v>
      </c>
      <c r="X439">
        <v>1.6746000000000001</v>
      </c>
      <c r="Y439">
        <v>5</v>
      </c>
      <c r="Z439">
        <v>0</v>
      </c>
      <c r="AA439">
        <v>0</v>
      </c>
      <c r="AB439">
        <v>1</v>
      </c>
      <c r="AC439">
        <v>0</v>
      </c>
      <c r="AD439">
        <v>0</v>
      </c>
      <c r="AE439">
        <v>0</v>
      </c>
      <c r="AF439" s="7">
        <v>0</v>
      </c>
      <c r="AG439" s="1">
        <v>0</v>
      </c>
      <c r="AH439" s="1">
        <v>6263200</v>
      </c>
      <c r="AI439" s="1">
        <v>0</v>
      </c>
      <c r="AJ439" s="1">
        <v>0</v>
      </c>
      <c r="AK439" s="14">
        <v>0</v>
      </c>
      <c r="AL439" s="1">
        <v>0</v>
      </c>
      <c r="AM439" s="1">
        <v>0</v>
      </c>
      <c r="AN439" s="1">
        <v>244270000</v>
      </c>
      <c r="AO439" s="1">
        <v>0</v>
      </c>
      <c r="AP439" s="1">
        <v>0</v>
      </c>
      <c r="AQ439" s="14">
        <v>0</v>
      </c>
      <c r="AR439">
        <v>796</v>
      </c>
      <c r="AS439" t="s">
        <v>3061</v>
      </c>
    </row>
    <row r="440" spans="1:45">
      <c r="A440" t="s">
        <v>3070</v>
      </c>
      <c r="B440" t="s">
        <v>3070</v>
      </c>
      <c r="C440" t="s">
        <v>3071</v>
      </c>
      <c r="D440" t="s">
        <v>3072</v>
      </c>
      <c r="E440" s="6" t="s">
        <v>262</v>
      </c>
      <c r="F440" t="s">
        <v>262</v>
      </c>
      <c r="G440">
        <v>0</v>
      </c>
      <c r="H440" s="10">
        <f t="shared" si="6"/>
        <v>1</v>
      </c>
      <c r="I440">
        <v>20</v>
      </c>
      <c r="J440">
        <v>20</v>
      </c>
      <c r="K440">
        <v>20</v>
      </c>
      <c r="L440">
        <v>20</v>
      </c>
      <c r="M440">
        <v>20</v>
      </c>
      <c r="N440" s="9">
        <v>20</v>
      </c>
      <c r="P440">
        <v>1</v>
      </c>
      <c r="Q440" s="3">
        <v>1</v>
      </c>
      <c r="R440">
        <v>1</v>
      </c>
      <c r="S440">
        <v>4.4000000000000004</v>
      </c>
      <c r="T440">
        <v>4.4000000000000004</v>
      </c>
      <c r="U440">
        <v>4.4000000000000004</v>
      </c>
      <c r="V440">
        <v>33.485999999999997</v>
      </c>
      <c r="W440">
        <v>0</v>
      </c>
      <c r="X440">
        <v>2.8874</v>
      </c>
      <c r="Y440">
        <v>2</v>
      </c>
      <c r="Z440">
        <v>0</v>
      </c>
      <c r="AA440">
        <v>0</v>
      </c>
      <c r="AB440">
        <v>1</v>
      </c>
      <c r="AC440">
        <v>0</v>
      </c>
      <c r="AD440">
        <v>0</v>
      </c>
      <c r="AE440">
        <v>1</v>
      </c>
      <c r="AF440" s="7">
        <v>0</v>
      </c>
      <c r="AG440" s="1">
        <v>0</v>
      </c>
      <c r="AH440" s="1">
        <v>0</v>
      </c>
      <c r="AI440" s="1">
        <v>0</v>
      </c>
      <c r="AJ440" s="1">
        <v>0</v>
      </c>
      <c r="AK440" s="14">
        <v>0</v>
      </c>
      <c r="AL440" s="1">
        <v>0</v>
      </c>
      <c r="AM440" s="1">
        <v>0</v>
      </c>
      <c r="AN440" s="1">
        <v>0</v>
      </c>
      <c r="AO440" s="1">
        <v>0</v>
      </c>
      <c r="AP440" s="1">
        <v>0</v>
      </c>
      <c r="AQ440" s="14">
        <v>0</v>
      </c>
      <c r="AR440">
        <v>799</v>
      </c>
      <c r="AS440" t="s">
        <v>3073</v>
      </c>
    </row>
    <row r="441" spans="1:45">
      <c r="A441" t="s">
        <v>3085</v>
      </c>
      <c r="B441" t="s">
        <v>3085</v>
      </c>
      <c r="C441" t="s">
        <v>3086</v>
      </c>
      <c r="D441" t="s">
        <v>3087</v>
      </c>
      <c r="E441" s="6">
        <v>0.89722401954400299</v>
      </c>
      <c r="F441">
        <v>0.93093872579987502</v>
      </c>
      <c r="G441">
        <v>-0.35484059651692601</v>
      </c>
      <c r="H441" s="10">
        <f t="shared" si="6"/>
        <v>0.78195603673672709</v>
      </c>
      <c r="I441">
        <v>23.020677566528299</v>
      </c>
      <c r="J441">
        <v>20</v>
      </c>
      <c r="K441">
        <v>24.625890731811499</v>
      </c>
      <c r="L441">
        <v>20</v>
      </c>
      <c r="M441">
        <v>20</v>
      </c>
      <c r="N441" s="9">
        <v>26.582046508789102</v>
      </c>
      <c r="P441">
        <v>1</v>
      </c>
      <c r="Q441" s="3">
        <v>1</v>
      </c>
      <c r="R441">
        <v>1</v>
      </c>
      <c r="S441">
        <v>1.1000000000000001</v>
      </c>
      <c r="T441">
        <v>1.1000000000000001</v>
      </c>
      <c r="U441">
        <v>1.1000000000000001</v>
      </c>
      <c r="V441">
        <v>142.36000000000001</v>
      </c>
      <c r="W441">
        <v>0</v>
      </c>
      <c r="X441">
        <v>6.2869000000000002</v>
      </c>
      <c r="Y441">
        <v>4</v>
      </c>
      <c r="Z441">
        <v>1</v>
      </c>
      <c r="AA441">
        <v>0</v>
      </c>
      <c r="AB441">
        <v>1</v>
      </c>
      <c r="AC441">
        <v>0</v>
      </c>
      <c r="AD441">
        <v>0</v>
      </c>
      <c r="AE441">
        <v>1</v>
      </c>
      <c r="AF441" s="7">
        <v>146720</v>
      </c>
      <c r="AG441" s="1">
        <v>0</v>
      </c>
      <c r="AH441" s="1">
        <v>446390</v>
      </c>
      <c r="AI441" s="1">
        <v>0</v>
      </c>
      <c r="AJ441" s="1">
        <v>0</v>
      </c>
      <c r="AK441" s="14">
        <v>1732100</v>
      </c>
      <c r="AL441" s="1">
        <v>8509700</v>
      </c>
      <c r="AM441" s="1">
        <v>0</v>
      </c>
      <c r="AN441" s="1">
        <v>25890000</v>
      </c>
      <c r="AO441" s="1">
        <v>0</v>
      </c>
      <c r="AP441" s="1">
        <v>0</v>
      </c>
      <c r="AQ441" s="14">
        <v>100460000</v>
      </c>
      <c r="AR441">
        <v>803</v>
      </c>
      <c r="AS441" t="s">
        <v>3088</v>
      </c>
    </row>
    <row r="442" spans="1:45">
      <c r="A442" t="s">
        <v>3144</v>
      </c>
      <c r="B442" t="s">
        <v>3144</v>
      </c>
      <c r="C442" t="s">
        <v>3145</v>
      </c>
      <c r="D442" t="s">
        <v>3146</v>
      </c>
      <c r="E442" s="6">
        <v>0.97871033370301297</v>
      </c>
      <c r="F442">
        <v>0.98599782688025095</v>
      </c>
      <c r="G442">
        <v>-7.0898056030273396E-2</v>
      </c>
      <c r="H442" s="10">
        <f t="shared" si="6"/>
        <v>0.9520451797040167</v>
      </c>
      <c r="I442">
        <v>23.587377548217798</v>
      </c>
      <c r="J442">
        <v>23.2786674499512</v>
      </c>
      <c r="K442">
        <v>20</v>
      </c>
      <c r="L442">
        <v>26.6533508300781</v>
      </c>
      <c r="M442">
        <v>20</v>
      </c>
      <c r="N442" s="9">
        <v>20</v>
      </c>
      <c r="P442">
        <v>1</v>
      </c>
      <c r="Q442" s="3">
        <v>1</v>
      </c>
      <c r="R442">
        <v>1</v>
      </c>
      <c r="S442">
        <v>4.3</v>
      </c>
      <c r="T442">
        <v>4.3</v>
      </c>
      <c r="U442">
        <v>4.3</v>
      </c>
      <c r="V442">
        <v>31.370999999999999</v>
      </c>
      <c r="W442">
        <v>0</v>
      </c>
      <c r="X442">
        <v>3.6673</v>
      </c>
      <c r="Y442">
        <v>6</v>
      </c>
      <c r="Z442">
        <v>1</v>
      </c>
      <c r="AA442">
        <v>1</v>
      </c>
      <c r="AB442">
        <v>1</v>
      </c>
      <c r="AC442">
        <v>1</v>
      </c>
      <c r="AD442">
        <v>0</v>
      </c>
      <c r="AE442">
        <v>1</v>
      </c>
      <c r="AF442" s="7">
        <v>1050300</v>
      </c>
      <c r="AG442" s="1">
        <v>847980</v>
      </c>
      <c r="AH442" s="1">
        <v>0</v>
      </c>
      <c r="AI442" s="1">
        <v>8795600</v>
      </c>
      <c r="AJ442" s="1">
        <v>0</v>
      </c>
      <c r="AK442" s="14">
        <v>0</v>
      </c>
      <c r="AL442" s="1">
        <v>12604000</v>
      </c>
      <c r="AM442" s="1">
        <v>10176000</v>
      </c>
      <c r="AN442" s="1">
        <v>0</v>
      </c>
      <c r="AO442" s="1">
        <v>105550000</v>
      </c>
      <c r="AP442" s="1">
        <v>0</v>
      </c>
      <c r="AQ442" s="14">
        <v>0</v>
      </c>
      <c r="AR442">
        <v>819</v>
      </c>
      <c r="AS442" t="s">
        <v>3147</v>
      </c>
    </row>
    <row r="443" spans="1:45">
      <c r="A443" t="s">
        <v>3159</v>
      </c>
      <c r="B443" t="s">
        <v>3159</v>
      </c>
      <c r="C443" t="s">
        <v>3160</v>
      </c>
      <c r="D443" t="s">
        <v>3161</v>
      </c>
      <c r="E443" s="6">
        <v>0.37390096630008701</v>
      </c>
      <c r="F443">
        <v>0.495968634709821</v>
      </c>
      <c r="G443">
        <v>1.5344003041585299</v>
      </c>
      <c r="H443" s="10">
        <f t="shared" si="6"/>
        <v>2.8966799741826601</v>
      </c>
      <c r="I443">
        <v>20</v>
      </c>
      <c r="J443">
        <v>20</v>
      </c>
      <c r="K443">
        <v>20</v>
      </c>
      <c r="L443">
        <v>24.6032009124756</v>
      </c>
      <c r="M443">
        <v>20</v>
      </c>
      <c r="N443" s="9">
        <v>20</v>
      </c>
      <c r="P443">
        <v>1</v>
      </c>
      <c r="Q443" s="3">
        <v>1</v>
      </c>
      <c r="R443">
        <v>1</v>
      </c>
      <c r="S443">
        <v>4</v>
      </c>
      <c r="T443">
        <v>4</v>
      </c>
      <c r="U443">
        <v>4</v>
      </c>
      <c r="V443">
        <v>36.125</v>
      </c>
      <c r="W443">
        <v>0</v>
      </c>
      <c r="X443">
        <v>5.0439999999999996</v>
      </c>
      <c r="Y443">
        <v>1</v>
      </c>
      <c r="Z443">
        <v>0</v>
      </c>
      <c r="AA443">
        <v>0</v>
      </c>
      <c r="AB443">
        <v>0</v>
      </c>
      <c r="AC443">
        <v>1</v>
      </c>
      <c r="AD443">
        <v>0</v>
      </c>
      <c r="AE443">
        <v>0</v>
      </c>
      <c r="AF443" s="7">
        <v>0</v>
      </c>
      <c r="AG443" s="1">
        <v>0</v>
      </c>
      <c r="AH443" s="1">
        <v>0</v>
      </c>
      <c r="AI443" s="1">
        <v>1499200</v>
      </c>
      <c r="AJ443" s="1">
        <v>0</v>
      </c>
      <c r="AK443" s="14">
        <v>0</v>
      </c>
      <c r="AL443" s="1">
        <v>0</v>
      </c>
      <c r="AM443" s="1">
        <v>0</v>
      </c>
      <c r="AN443" s="1">
        <v>0</v>
      </c>
      <c r="AO443" s="1">
        <v>25486000</v>
      </c>
      <c r="AP443" s="1">
        <v>0</v>
      </c>
      <c r="AQ443" s="14">
        <v>0</v>
      </c>
      <c r="AR443">
        <v>823</v>
      </c>
      <c r="AS443" t="s">
        <v>3162</v>
      </c>
    </row>
    <row r="444" spans="1:45">
      <c r="A444" t="s">
        <v>3167</v>
      </c>
      <c r="B444" t="s">
        <v>3167</v>
      </c>
      <c r="C444" t="s">
        <v>1171</v>
      </c>
      <c r="D444" t="s">
        <v>3168</v>
      </c>
      <c r="E444" s="6">
        <v>0.25888226047016999</v>
      </c>
      <c r="F444">
        <v>0.456077732312682</v>
      </c>
      <c r="G444">
        <v>-2.42182540893555</v>
      </c>
      <c r="H444" s="10">
        <f t="shared" si="6"/>
        <v>0.18661988078049138</v>
      </c>
      <c r="I444">
        <v>24.521631240844702</v>
      </c>
      <c r="J444">
        <v>24.718320846557599</v>
      </c>
      <c r="K444">
        <v>23.415836334228501</v>
      </c>
      <c r="L444">
        <v>25.390312194824201</v>
      </c>
      <c r="M444">
        <v>20</v>
      </c>
      <c r="N444" s="9">
        <v>20</v>
      </c>
      <c r="P444">
        <v>1</v>
      </c>
      <c r="Q444" s="3">
        <v>1</v>
      </c>
      <c r="R444">
        <v>1</v>
      </c>
      <c r="S444">
        <v>6.5</v>
      </c>
      <c r="T444">
        <v>6.5</v>
      </c>
      <c r="U444">
        <v>6.5</v>
      </c>
      <c r="V444">
        <v>35.780999999999999</v>
      </c>
      <c r="W444">
        <v>0</v>
      </c>
      <c r="X444">
        <v>3.7869999999999999</v>
      </c>
      <c r="Y444">
        <v>4</v>
      </c>
      <c r="Z444">
        <v>1</v>
      </c>
      <c r="AA444">
        <v>1</v>
      </c>
      <c r="AB444">
        <v>1</v>
      </c>
      <c r="AC444">
        <v>1</v>
      </c>
      <c r="AD444">
        <v>1</v>
      </c>
      <c r="AE444">
        <v>0</v>
      </c>
      <c r="AF444" s="7">
        <v>1505300</v>
      </c>
      <c r="AG444" s="1">
        <v>1725200</v>
      </c>
      <c r="AH444" s="1">
        <v>699420</v>
      </c>
      <c r="AI444" s="1">
        <v>2748700</v>
      </c>
      <c r="AJ444" s="1">
        <v>0</v>
      </c>
      <c r="AK444" s="14">
        <v>0</v>
      </c>
      <c r="AL444" s="1">
        <v>24085000</v>
      </c>
      <c r="AM444" s="1">
        <v>27603000</v>
      </c>
      <c r="AN444" s="1">
        <v>11191000</v>
      </c>
      <c r="AO444" s="1">
        <v>43979000</v>
      </c>
      <c r="AP444" s="1">
        <v>0</v>
      </c>
      <c r="AQ444" s="14">
        <v>0</v>
      </c>
      <c r="AR444">
        <v>825</v>
      </c>
      <c r="AS444" t="s">
        <v>3169</v>
      </c>
    </row>
    <row r="445" spans="1:45">
      <c r="A445" t="s">
        <v>3183</v>
      </c>
      <c r="B445" t="s">
        <v>3183</v>
      </c>
      <c r="C445" t="s">
        <v>1996</v>
      </c>
      <c r="D445" t="s">
        <v>3184</v>
      </c>
      <c r="E445" s="6">
        <v>0.44837613524046599</v>
      </c>
      <c r="F445">
        <v>0.57060649740576097</v>
      </c>
      <c r="G445">
        <v>-1.2650763193766299</v>
      </c>
      <c r="H445" s="10">
        <f t="shared" si="6"/>
        <v>0.41607735604811885</v>
      </c>
      <c r="I445">
        <v>22.454126358032202</v>
      </c>
      <c r="J445">
        <v>23.238822937011701</v>
      </c>
      <c r="K445">
        <v>22.5620441436768</v>
      </c>
      <c r="L445">
        <v>24.459764480590799</v>
      </c>
      <c r="M445">
        <v>20</v>
      </c>
      <c r="N445" s="9">
        <v>20</v>
      </c>
      <c r="P445">
        <v>1</v>
      </c>
      <c r="Q445" s="3">
        <v>1</v>
      </c>
      <c r="R445">
        <v>1</v>
      </c>
      <c r="S445">
        <v>4.4000000000000004</v>
      </c>
      <c r="T445">
        <v>4.4000000000000004</v>
      </c>
      <c r="U445">
        <v>4.4000000000000004</v>
      </c>
      <c r="V445">
        <v>20.803999999999998</v>
      </c>
      <c r="W445">
        <v>7.9250999999999992E-3</v>
      </c>
      <c r="X445">
        <v>1.6346000000000001</v>
      </c>
      <c r="Y445">
        <v>5</v>
      </c>
      <c r="Z445">
        <v>1</v>
      </c>
      <c r="AA445">
        <v>1</v>
      </c>
      <c r="AB445">
        <v>1</v>
      </c>
      <c r="AC445">
        <v>1</v>
      </c>
      <c r="AD445">
        <v>0</v>
      </c>
      <c r="AE445">
        <v>0</v>
      </c>
      <c r="AF445" s="7">
        <v>820860</v>
      </c>
      <c r="AG445" s="1">
        <v>1414100</v>
      </c>
      <c r="AH445" s="1">
        <v>884610</v>
      </c>
      <c r="AI445" s="1">
        <v>3296300</v>
      </c>
      <c r="AJ445" s="1">
        <v>0</v>
      </c>
      <c r="AK445" s="14">
        <v>0</v>
      </c>
      <c r="AL445" s="1">
        <v>5746000</v>
      </c>
      <c r="AM445" s="1">
        <v>9898800</v>
      </c>
      <c r="AN445" s="1">
        <v>6192300</v>
      </c>
      <c r="AO445" s="1">
        <v>23074000</v>
      </c>
      <c r="AP445" s="1">
        <v>0</v>
      </c>
      <c r="AQ445" s="14">
        <v>0</v>
      </c>
      <c r="AR445">
        <v>829</v>
      </c>
      <c r="AS445" t="s">
        <v>3185</v>
      </c>
    </row>
    <row r="446" spans="1:45">
      <c r="A446" t="s">
        <v>3218</v>
      </c>
      <c r="B446" t="s">
        <v>3218</v>
      </c>
      <c r="C446" t="s">
        <v>2380</v>
      </c>
      <c r="D446" t="s">
        <v>3219</v>
      </c>
      <c r="E446" s="6">
        <v>0.46726081104060502</v>
      </c>
      <c r="F446">
        <v>0.58700452863318398</v>
      </c>
      <c r="G446">
        <v>-1.1824467976888</v>
      </c>
      <c r="H446" s="10">
        <f t="shared" si="6"/>
        <v>0.44060360440198071</v>
      </c>
      <c r="I446">
        <v>24.479204177856399</v>
      </c>
      <c r="J446">
        <v>23.903894424438501</v>
      </c>
      <c r="K446">
        <v>23.8300666809082</v>
      </c>
      <c r="L446">
        <v>20</v>
      </c>
      <c r="M446">
        <v>23.9728107452393</v>
      </c>
      <c r="N446" s="9">
        <v>24.6930141448975</v>
      </c>
      <c r="P446">
        <v>8</v>
      </c>
      <c r="Q446" s="3">
        <v>1</v>
      </c>
      <c r="R446">
        <v>1</v>
      </c>
      <c r="S446">
        <v>25.9</v>
      </c>
      <c r="T446">
        <v>3.3</v>
      </c>
      <c r="U446">
        <v>3.3</v>
      </c>
      <c r="V446">
        <v>50.259</v>
      </c>
      <c r="W446">
        <v>0</v>
      </c>
      <c r="X446">
        <v>3.8898999999999999</v>
      </c>
      <c r="Y446">
        <v>6</v>
      </c>
      <c r="Z446">
        <v>1</v>
      </c>
      <c r="AA446">
        <v>1</v>
      </c>
      <c r="AB446">
        <v>1</v>
      </c>
      <c r="AC446">
        <v>0</v>
      </c>
      <c r="AD446">
        <v>1</v>
      </c>
      <c r="AE446">
        <v>1</v>
      </c>
      <c r="AF446" s="7">
        <v>1063000</v>
      </c>
      <c r="AG446" s="1">
        <v>713460</v>
      </c>
      <c r="AH446" s="1">
        <v>677880</v>
      </c>
      <c r="AI446" s="1">
        <v>0</v>
      </c>
      <c r="AJ446" s="1">
        <v>748360</v>
      </c>
      <c r="AK446" s="14">
        <v>1232900</v>
      </c>
      <c r="AL446" s="1">
        <v>23387000</v>
      </c>
      <c r="AM446" s="1">
        <v>15696000</v>
      </c>
      <c r="AN446" s="1">
        <v>14913000</v>
      </c>
      <c r="AO446" s="1">
        <v>0</v>
      </c>
      <c r="AP446" s="1">
        <v>16464000</v>
      </c>
      <c r="AQ446" s="14">
        <v>27123000</v>
      </c>
      <c r="AR446">
        <v>839</v>
      </c>
      <c r="AS446" t="s">
        <v>3220</v>
      </c>
    </row>
    <row r="447" spans="1:45">
      <c r="A447" t="s">
        <v>3247</v>
      </c>
      <c r="B447" t="s">
        <v>3247</v>
      </c>
      <c r="C447" t="s">
        <v>3248</v>
      </c>
      <c r="D447" t="s">
        <v>3249</v>
      </c>
      <c r="E447" s="6">
        <v>0.17017594220243701</v>
      </c>
      <c r="F447">
        <v>0.33760711114354502</v>
      </c>
      <c r="G447">
        <v>1.83744049072266</v>
      </c>
      <c r="H447" s="10">
        <f t="shared" si="6"/>
        <v>3.5737543990627736</v>
      </c>
      <c r="I447">
        <v>20</v>
      </c>
      <c r="J447">
        <v>20</v>
      </c>
      <c r="K447">
        <v>20</v>
      </c>
      <c r="L447">
        <v>23.804101943969702</v>
      </c>
      <c r="M447">
        <v>20</v>
      </c>
      <c r="N447" s="9">
        <v>21.7082195281982</v>
      </c>
      <c r="P447">
        <v>1</v>
      </c>
      <c r="Q447" s="3">
        <v>1</v>
      </c>
      <c r="R447">
        <v>1</v>
      </c>
      <c r="S447">
        <v>1.6</v>
      </c>
      <c r="T447">
        <v>1.6</v>
      </c>
      <c r="U447">
        <v>1.6</v>
      </c>
      <c r="V447">
        <v>66.013000000000005</v>
      </c>
      <c r="W447">
        <v>3.6738000000000001E-3</v>
      </c>
      <c r="X447">
        <v>1.8746</v>
      </c>
      <c r="Y447">
        <v>2</v>
      </c>
      <c r="Z447">
        <v>0</v>
      </c>
      <c r="AA447">
        <v>0</v>
      </c>
      <c r="AB447">
        <v>0</v>
      </c>
      <c r="AC447">
        <v>1</v>
      </c>
      <c r="AD447">
        <v>0</v>
      </c>
      <c r="AE447">
        <v>1</v>
      </c>
      <c r="AF447" s="7">
        <v>0</v>
      </c>
      <c r="AG447" s="1">
        <v>0</v>
      </c>
      <c r="AH447" s="1">
        <v>0</v>
      </c>
      <c r="AI447" s="1">
        <v>542460</v>
      </c>
      <c r="AJ447" s="1">
        <v>0</v>
      </c>
      <c r="AK447" s="14">
        <v>126900</v>
      </c>
      <c r="AL447" s="1">
        <v>0</v>
      </c>
      <c r="AM447" s="1">
        <v>0</v>
      </c>
      <c r="AN447" s="1">
        <v>0</v>
      </c>
      <c r="AO447" s="1">
        <v>14647000</v>
      </c>
      <c r="AP447" s="1">
        <v>0</v>
      </c>
      <c r="AQ447" s="14">
        <v>3426300</v>
      </c>
      <c r="AR447">
        <v>847</v>
      </c>
      <c r="AS447" t="s">
        <v>3250</v>
      </c>
    </row>
    <row r="448" spans="1:45">
      <c r="A448" t="s">
        <v>3266</v>
      </c>
      <c r="B448" t="s">
        <v>3266</v>
      </c>
      <c r="C448" t="s">
        <v>359</v>
      </c>
      <c r="D448" t="s">
        <v>3267</v>
      </c>
      <c r="E448" s="6">
        <v>0.448725286947325</v>
      </c>
      <c r="F448">
        <v>0.57060649740576097</v>
      </c>
      <c r="G448">
        <v>0.47842343648274599</v>
      </c>
      <c r="H448" s="10">
        <f t="shared" si="6"/>
        <v>1.3932203361344735</v>
      </c>
      <c r="I448">
        <v>25.0350246429443</v>
      </c>
      <c r="J448">
        <v>26.521242141723601</v>
      </c>
      <c r="K448">
        <v>26.502578735351602</v>
      </c>
      <c r="L448">
        <v>27.0546550750732</v>
      </c>
      <c r="M448">
        <v>26.0925903320313</v>
      </c>
      <c r="N448" s="9">
        <v>26.346870422363299</v>
      </c>
      <c r="P448">
        <v>8</v>
      </c>
      <c r="Q448" s="3">
        <v>1</v>
      </c>
      <c r="R448">
        <v>1</v>
      </c>
      <c r="S448">
        <v>24.9</v>
      </c>
      <c r="T448">
        <v>3.8</v>
      </c>
      <c r="U448">
        <v>3.8</v>
      </c>
      <c r="V448">
        <v>33.618000000000002</v>
      </c>
      <c r="W448">
        <v>0</v>
      </c>
      <c r="X448">
        <v>5.0891999999999999</v>
      </c>
      <c r="Y448">
        <v>12</v>
      </c>
      <c r="Z448">
        <v>1</v>
      </c>
      <c r="AA448">
        <v>1</v>
      </c>
      <c r="AB448">
        <v>1</v>
      </c>
      <c r="AC448">
        <v>1</v>
      </c>
      <c r="AD448">
        <v>1</v>
      </c>
      <c r="AE448">
        <v>1</v>
      </c>
      <c r="AF448" s="7">
        <v>2644500</v>
      </c>
      <c r="AG448" s="1">
        <v>7408700</v>
      </c>
      <c r="AH448" s="1">
        <v>7313500</v>
      </c>
      <c r="AI448" s="1">
        <v>10723000</v>
      </c>
      <c r="AJ448" s="1">
        <v>5504400</v>
      </c>
      <c r="AK448" s="14">
        <v>6565300</v>
      </c>
      <c r="AL448" s="1">
        <v>34379000</v>
      </c>
      <c r="AM448" s="1">
        <v>96314000</v>
      </c>
      <c r="AN448" s="1">
        <v>95076000</v>
      </c>
      <c r="AO448" s="1">
        <v>139400000</v>
      </c>
      <c r="AP448" s="1">
        <v>71557000</v>
      </c>
      <c r="AQ448" s="14">
        <v>85349000</v>
      </c>
      <c r="AR448">
        <v>852</v>
      </c>
      <c r="AS448" t="s">
        <v>3268</v>
      </c>
    </row>
    <row r="449" spans="1:45">
      <c r="A449" t="s">
        <v>3285</v>
      </c>
      <c r="B449" t="s">
        <v>3285</v>
      </c>
      <c r="C449" t="s">
        <v>959</v>
      </c>
      <c r="D449" t="s">
        <v>3286</v>
      </c>
      <c r="E449" s="6">
        <v>0.37390096630008701</v>
      </c>
      <c r="F449">
        <v>0.495968634709821</v>
      </c>
      <c r="G449">
        <v>1.18483289082845</v>
      </c>
      <c r="H449" s="10">
        <f t="shared" si="6"/>
        <v>2.2733706038593984</v>
      </c>
      <c r="I449">
        <v>20</v>
      </c>
      <c r="J449">
        <v>20</v>
      </c>
      <c r="K449">
        <v>20</v>
      </c>
      <c r="L449">
        <v>23.554498672485401</v>
      </c>
      <c r="M449">
        <v>20</v>
      </c>
      <c r="N449" s="9">
        <v>20</v>
      </c>
      <c r="O449" t="s">
        <v>29</v>
      </c>
      <c r="P449">
        <v>20</v>
      </c>
      <c r="Q449" s="3">
        <v>1</v>
      </c>
      <c r="R449">
        <v>1</v>
      </c>
      <c r="S449">
        <v>70.900000000000006</v>
      </c>
      <c r="T449">
        <v>6</v>
      </c>
      <c r="U449">
        <v>6</v>
      </c>
      <c r="V449">
        <v>15.555999999999999</v>
      </c>
      <c r="W449">
        <v>1</v>
      </c>
      <c r="X449">
        <v>-2</v>
      </c>
      <c r="Y449">
        <v>3</v>
      </c>
      <c r="Z449">
        <v>0</v>
      </c>
      <c r="AA449">
        <v>0</v>
      </c>
      <c r="AB449">
        <v>0</v>
      </c>
      <c r="AC449">
        <v>1</v>
      </c>
      <c r="AD449">
        <v>0</v>
      </c>
      <c r="AE449">
        <v>0</v>
      </c>
      <c r="AF449" s="7">
        <v>0</v>
      </c>
      <c r="AG449" s="1">
        <v>0</v>
      </c>
      <c r="AH449" s="1">
        <v>0</v>
      </c>
      <c r="AI449" s="1">
        <v>1759900</v>
      </c>
      <c r="AJ449" s="1">
        <v>0</v>
      </c>
      <c r="AK449" s="14">
        <v>0</v>
      </c>
      <c r="AL449" s="1">
        <v>0</v>
      </c>
      <c r="AM449" s="1">
        <v>0</v>
      </c>
      <c r="AN449" s="1">
        <v>0</v>
      </c>
      <c r="AO449" s="1">
        <v>12320000</v>
      </c>
      <c r="AP449" s="1">
        <v>0</v>
      </c>
      <c r="AQ449" s="14">
        <v>0</v>
      </c>
      <c r="AR449">
        <v>857</v>
      </c>
      <c r="AS449" t="s">
        <v>3287</v>
      </c>
    </row>
    <row r="450" spans="1:45">
      <c r="A450" t="s">
        <v>3291</v>
      </c>
      <c r="B450" t="s">
        <v>3291</v>
      </c>
      <c r="C450" t="s">
        <v>1634</v>
      </c>
      <c r="D450" t="s">
        <v>3292</v>
      </c>
      <c r="E450" s="6">
        <v>0.37390096630008701</v>
      </c>
      <c r="F450">
        <v>0.495968634709821</v>
      </c>
      <c r="G450">
        <v>-1.38272603352864</v>
      </c>
      <c r="H450" s="10">
        <f t="shared" ref="H450:H513" si="7">2^G450</f>
        <v>0.38349348306638237</v>
      </c>
      <c r="I450">
        <v>20</v>
      </c>
      <c r="J450">
        <v>20</v>
      </c>
      <c r="K450">
        <v>24.148178100585898</v>
      </c>
      <c r="L450">
        <v>20</v>
      </c>
      <c r="M450">
        <v>20</v>
      </c>
      <c r="N450" s="9">
        <v>20</v>
      </c>
      <c r="P450">
        <v>6</v>
      </c>
      <c r="Q450" s="3">
        <v>1</v>
      </c>
      <c r="R450">
        <v>1</v>
      </c>
      <c r="S450">
        <v>35.799999999999997</v>
      </c>
      <c r="T450">
        <v>6.3</v>
      </c>
      <c r="U450">
        <v>6.3</v>
      </c>
      <c r="V450">
        <v>17.648</v>
      </c>
      <c r="W450">
        <v>2.9432999999999998E-3</v>
      </c>
      <c r="X450">
        <v>1.8832</v>
      </c>
      <c r="Y450">
        <v>1</v>
      </c>
      <c r="Z450">
        <v>0</v>
      </c>
      <c r="AA450">
        <v>0</v>
      </c>
      <c r="AB450">
        <v>1</v>
      </c>
      <c r="AC450">
        <v>0</v>
      </c>
      <c r="AD450">
        <v>0</v>
      </c>
      <c r="AE450">
        <v>0</v>
      </c>
      <c r="AF450" s="7">
        <v>0</v>
      </c>
      <c r="AG450" s="1">
        <v>0</v>
      </c>
      <c r="AH450" s="1">
        <v>2324000</v>
      </c>
      <c r="AI450" s="1">
        <v>0</v>
      </c>
      <c r="AJ450" s="1">
        <v>0</v>
      </c>
      <c r="AK450" s="14">
        <v>0</v>
      </c>
      <c r="AL450" s="1">
        <v>0</v>
      </c>
      <c r="AM450" s="1">
        <v>0</v>
      </c>
      <c r="AN450" s="1">
        <v>18592000</v>
      </c>
      <c r="AO450" s="1">
        <v>0</v>
      </c>
      <c r="AP450" s="1">
        <v>0</v>
      </c>
      <c r="AQ450" s="14">
        <v>0</v>
      </c>
      <c r="AR450">
        <v>859</v>
      </c>
      <c r="AS450" t="s">
        <v>3293</v>
      </c>
    </row>
    <row r="451" spans="1:45">
      <c r="A451" t="s">
        <v>3361</v>
      </c>
      <c r="B451" t="s">
        <v>3361</v>
      </c>
      <c r="C451" t="s">
        <v>3362</v>
      </c>
      <c r="D451" t="s">
        <v>3363</v>
      </c>
      <c r="E451" s="6">
        <v>0.83315067483974303</v>
      </c>
      <c r="F451">
        <v>0.89252008159791996</v>
      </c>
      <c r="G451">
        <v>-0.47746213277180899</v>
      </c>
      <c r="H451" s="10">
        <f t="shared" si="7"/>
        <v>0.71823998045927373</v>
      </c>
      <c r="I451">
        <v>22.995262145996101</v>
      </c>
      <c r="J451">
        <v>20</v>
      </c>
      <c r="K451">
        <v>23.7875576019287</v>
      </c>
      <c r="L451">
        <v>25.3504333496094</v>
      </c>
      <c r="M451">
        <v>20</v>
      </c>
      <c r="N451" s="9">
        <v>20</v>
      </c>
      <c r="P451">
        <v>15</v>
      </c>
      <c r="Q451" s="3">
        <v>1</v>
      </c>
      <c r="R451">
        <v>1</v>
      </c>
      <c r="S451">
        <v>55.7</v>
      </c>
      <c r="T451">
        <v>4.3</v>
      </c>
      <c r="U451">
        <v>4.3</v>
      </c>
      <c r="V451">
        <v>31.667000000000002</v>
      </c>
      <c r="W451">
        <v>0</v>
      </c>
      <c r="X451">
        <v>4.5644999999999998</v>
      </c>
      <c r="Y451">
        <v>5</v>
      </c>
      <c r="Z451">
        <v>1</v>
      </c>
      <c r="AA451">
        <v>1</v>
      </c>
      <c r="AB451">
        <v>1</v>
      </c>
      <c r="AC451">
        <v>1</v>
      </c>
      <c r="AD451">
        <v>1</v>
      </c>
      <c r="AE451">
        <v>0</v>
      </c>
      <c r="AF451" s="7">
        <v>464510</v>
      </c>
      <c r="AG451" s="1">
        <v>0</v>
      </c>
      <c r="AH451" s="1">
        <v>804450</v>
      </c>
      <c r="AI451" s="1">
        <v>2376600</v>
      </c>
      <c r="AJ451" s="1">
        <v>0</v>
      </c>
      <c r="AK451" s="14">
        <v>0</v>
      </c>
      <c r="AL451" s="1">
        <v>8361100</v>
      </c>
      <c r="AM451" s="1">
        <v>0</v>
      </c>
      <c r="AN451" s="1">
        <v>14480000</v>
      </c>
      <c r="AO451" s="1">
        <v>42780000</v>
      </c>
      <c r="AP451" s="1">
        <v>0</v>
      </c>
      <c r="AQ451" s="14">
        <v>0</v>
      </c>
      <c r="AR451">
        <v>879</v>
      </c>
      <c r="AS451" t="s">
        <v>3364</v>
      </c>
    </row>
    <row r="452" spans="1:45">
      <c r="A452" t="s">
        <v>3423</v>
      </c>
      <c r="B452" t="s">
        <v>3423</v>
      </c>
      <c r="C452" t="s">
        <v>3156</v>
      </c>
      <c r="D452" t="s">
        <v>3424</v>
      </c>
      <c r="E452" s="6">
        <v>0.37390096630008701</v>
      </c>
      <c r="F452">
        <v>0.495968634709821</v>
      </c>
      <c r="G452">
        <v>-0.95378049214680904</v>
      </c>
      <c r="H452" s="10">
        <f t="shared" si="7"/>
        <v>0.51627781408053486</v>
      </c>
      <c r="I452">
        <v>20</v>
      </c>
      <c r="J452">
        <v>20</v>
      </c>
      <c r="K452">
        <v>22.861341476440401</v>
      </c>
      <c r="L452">
        <v>20</v>
      </c>
      <c r="M452">
        <v>20</v>
      </c>
      <c r="N452" s="9">
        <v>20</v>
      </c>
      <c r="O452" t="s">
        <v>29</v>
      </c>
      <c r="P452">
        <v>1</v>
      </c>
      <c r="Q452" s="3">
        <v>1</v>
      </c>
      <c r="R452">
        <v>1</v>
      </c>
      <c r="S452">
        <v>1.5</v>
      </c>
      <c r="T452">
        <v>1.5</v>
      </c>
      <c r="U452">
        <v>1.5</v>
      </c>
      <c r="V452">
        <v>75.600999999999999</v>
      </c>
      <c r="W452">
        <v>1</v>
      </c>
      <c r="X452">
        <v>-2</v>
      </c>
      <c r="Y452">
        <v>1</v>
      </c>
      <c r="Z452">
        <v>0</v>
      </c>
      <c r="AA452">
        <v>0</v>
      </c>
      <c r="AB452">
        <v>1</v>
      </c>
      <c r="AC452">
        <v>0</v>
      </c>
      <c r="AD452">
        <v>0</v>
      </c>
      <c r="AE452">
        <v>0</v>
      </c>
      <c r="AF452" s="7">
        <v>0</v>
      </c>
      <c r="AG452" s="1">
        <v>0</v>
      </c>
      <c r="AH452" s="1">
        <v>293070</v>
      </c>
      <c r="AI452" s="1">
        <v>0</v>
      </c>
      <c r="AJ452" s="1">
        <v>0</v>
      </c>
      <c r="AK452" s="14">
        <v>0</v>
      </c>
      <c r="AL452" s="1">
        <v>0</v>
      </c>
      <c r="AM452" s="1">
        <v>0</v>
      </c>
      <c r="AN452" s="1">
        <v>7619900</v>
      </c>
      <c r="AO452" s="1">
        <v>0</v>
      </c>
      <c r="AP452" s="1">
        <v>0</v>
      </c>
      <c r="AQ452" s="14">
        <v>0</v>
      </c>
      <c r="AR452">
        <v>895</v>
      </c>
      <c r="AS452" t="s">
        <v>3425</v>
      </c>
    </row>
    <row r="453" spans="1:45">
      <c r="A453" t="s">
        <v>3453</v>
      </c>
      <c r="B453" t="s">
        <v>3453</v>
      </c>
      <c r="C453" t="s">
        <v>75</v>
      </c>
      <c r="D453" t="s">
        <v>3454</v>
      </c>
      <c r="E453" s="6">
        <v>0.116154029604357</v>
      </c>
      <c r="F453">
        <v>0.27880242687015699</v>
      </c>
      <c r="G453">
        <v>-2.4719034830729201</v>
      </c>
      <c r="H453" s="10">
        <f t="shared" si="7"/>
        <v>0.18025316754463819</v>
      </c>
      <c r="I453">
        <v>20</v>
      </c>
      <c r="J453">
        <v>23.671848297119102</v>
      </c>
      <c r="K453">
        <v>23.743862152099599</v>
      </c>
      <c r="L453">
        <v>20</v>
      </c>
      <c r="M453">
        <v>20</v>
      </c>
      <c r="N453" s="9">
        <v>20</v>
      </c>
      <c r="P453">
        <v>1</v>
      </c>
      <c r="Q453" s="3">
        <v>1</v>
      </c>
      <c r="R453">
        <v>1</v>
      </c>
      <c r="S453">
        <v>5.5</v>
      </c>
      <c r="T453">
        <v>5.5</v>
      </c>
      <c r="U453">
        <v>5.5</v>
      </c>
      <c r="V453">
        <v>27.053999999999998</v>
      </c>
      <c r="W453">
        <v>0</v>
      </c>
      <c r="X453">
        <v>2.7856999999999998</v>
      </c>
      <c r="Y453">
        <v>2</v>
      </c>
      <c r="Z453">
        <v>0</v>
      </c>
      <c r="AA453">
        <v>1</v>
      </c>
      <c r="AB453">
        <v>1</v>
      </c>
      <c r="AC453">
        <v>0</v>
      </c>
      <c r="AD453">
        <v>0</v>
      </c>
      <c r="AE453">
        <v>0</v>
      </c>
      <c r="AF453" s="7">
        <v>0</v>
      </c>
      <c r="AG453" s="1">
        <v>1028000</v>
      </c>
      <c r="AH453" s="1">
        <v>1080600</v>
      </c>
      <c r="AI453" s="1">
        <v>0</v>
      </c>
      <c r="AJ453" s="1">
        <v>0</v>
      </c>
      <c r="AK453" s="14">
        <v>0</v>
      </c>
      <c r="AL453" s="1">
        <v>0</v>
      </c>
      <c r="AM453" s="1">
        <v>13364000</v>
      </c>
      <c r="AN453" s="1">
        <v>14048000</v>
      </c>
      <c r="AO453" s="1">
        <v>0</v>
      </c>
      <c r="AP453" s="1">
        <v>0</v>
      </c>
      <c r="AQ453" s="14">
        <v>0</v>
      </c>
      <c r="AR453">
        <v>904</v>
      </c>
      <c r="AS453" t="s">
        <v>3455</v>
      </c>
    </row>
    <row r="454" spans="1:45">
      <c r="A454" t="s">
        <v>3456</v>
      </c>
      <c r="B454" t="s">
        <v>3456</v>
      </c>
      <c r="C454" t="s">
        <v>75</v>
      </c>
      <c r="D454" t="s">
        <v>3457</v>
      </c>
      <c r="E454" s="6">
        <v>0.37390096630008701</v>
      </c>
      <c r="F454">
        <v>0.495968634709821</v>
      </c>
      <c r="G454">
        <v>-1.5677121480306</v>
      </c>
      <c r="H454" s="10">
        <f t="shared" si="7"/>
        <v>0.33734293480845357</v>
      </c>
      <c r="I454">
        <v>20</v>
      </c>
      <c r="J454">
        <v>20</v>
      </c>
      <c r="K454">
        <v>24.7031364440918</v>
      </c>
      <c r="L454">
        <v>20</v>
      </c>
      <c r="M454">
        <v>20</v>
      </c>
      <c r="N454" s="9">
        <v>20</v>
      </c>
      <c r="P454">
        <v>1</v>
      </c>
      <c r="Q454" s="3">
        <v>1</v>
      </c>
      <c r="R454">
        <v>1</v>
      </c>
      <c r="S454">
        <v>9.6999999999999993</v>
      </c>
      <c r="T454">
        <v>9.6999999999999993</v>
      </c>
      <c r="U454">
        <v>9.6999999999999993</v>
      </c>
      <c r="V454">
        <v>23.06</v>
      </c>
      <c r="W454">
        <v>5.1206999999999997E-3</v>
      </c>
      <c r="X454">
        <v>1.8223</v>
      </c>
      <c r="Y454">
        <v>1</v>
      </c>
      <c r="Z454">
        <v>0</v>
      </c>
      <c r="AA454">
        <v>0</v>
      </c>
      <c r="AB454">
        <v>1</v>
      </c>
      <c r="AC454">
        <v>0</v>
      </c>
      <c r="AD454">
        <v>0</v>
      </c>
      <c r="AE454">
        <v>0</v>
      </c>
      <c r="AF454" s="7">
        <v>0</v>
      </c>
      <c r="AG454" s="1">
        <v>0</v>
      </c>
      <c r="AH454" s="1">
        <v>3034900</v>
      </c>
      <c r="AI454" s="1">
        <v>0</v>
      </c>
      <c r="AJ454" s="1">
        <v>0</v>
      </c>
      <c r="AK454" s="14">
        <v>0</v>
      </c>
      <c r="AL454" s="1">
        <v>0</v>
      </c>
      <c r="AM454" s="1">
        <v>0</v>
      </c>
      <c r="AN454" s="1">
        <v>27314000</v>
      </c>
      <c r="AO454" s="1">
        <v>0</v>
      </c>
      <c r="AP454" s="1">
        <v>0</v>
      </c>
      <c r="AQ454" s="14">
        <v>0</v>
      </c>
      <c r="AR454">
        <v>905</v>
      </c>
      <c r="AS454" t="s">
        <v>3458</v>
      </c>
    </row>
    <row r="455" spans="1:45">
      <c r="A455" t="s">
        <v>3558</v>
      </c>
      <c r="B455" t="s">
        <v>3558</v>
      </c>
      <c r="C455" t="s">
        <v>3200</v>
      </c>
      <c r="D455" t="s">
        <v>3559</v>
      </c>
      <c r="E455" s="6">
        <v>0.37390096630008601</v>
      </c>
      <c r="F455">
        <v>0.495968634709821</v>
      </c>
      <c r="G455">
        <v>-0.99159113566080803</v>
      </c>
      <c r="H455" s="10">
        <f t="shared" si="7"/>
        <v>0.50292279991714306</v>
      </c>
      <c r="I455">
        <v>20</v>
      </c>
      <c r="J455">
        <v>20</v>
      </c>
      <c r="K455">
        <v>22.974773406982401</v>
      </c>
      <c r="L455">
        <v>20</v>
      </c>
      <c r="M455">
        <v>20</v>
      </c>
      <c r="N455" s="9">
        <v>20</v>
      </c>
      <c r="O455" t="s">
        <v>29</v>
      </c>
      <c r="P455">
        <v>9</v>
      </c>
      <c r="Q455" s="3">
        <v>1</v>
      </c>
      <c r="R455">
        <v>1</v>
      </c>
      <c r="S455">
        <v>9.4</v>
      </c>
      <c r="T455">
        <v>1</v>
      </c>
      <c r="U455">
        <v>1</v>
      </c>
      <c r="V455">
        <v>119.13</v>
      </c>
      <c r="W455">
        <v>1</v>
      </c>
      <c r="X455">
        <v>-2</v>
      </c>
      <c r="Y455">
        <v>0</v>
      </c>
      <c r="Z455">
        <v>0</v>
      </c>
      <c r="AA455">
        <v>0</v>
      </c>
      <c r="AB455">
        <v>1</v>
      </c>
      <c r="AC455">
        <v>0</v>
      </c>
      <c r="AD455">
        <v>0</v>
      </c>
      <c r="AE455">
        <v>0</v>
      </c>
      <c r="AF455" s="7">
        <v>0</v>
      </c>
      <c r="AG455" s="1">
        <v>0</v>
      </c>
      <c r="AH455" s="1">
        <v>164860</v>
      </c>
      <c r="AI455" s="1">
        <v>0</v>
      </c>
      <c r="AJ455" s="1">
        <v>0</v>
      </c>
      <c r="AK455" s="14">
        <v>0</v>
      </c>
      <c r="AL455" s="1">
        <v>0</v>
      </c>
      <c r="AM455" s="1">
        <v>0</v>
      </c>
      <c r="AN455" s="1">
        <v>8243200</v>
      </c>
      <c r="AO455" s="1">
        <v>0</v>
      </c>
      <c r="AP455" s="1">
        <v>0</v>
      </c>
      <c r="AQ455" s="14">
        <v>0</v>
      </c>
      <c r="AR455">
        <v>932</v>
      </c>
      <c r="AS455" t="s">
        <v>3560</v>
      </c>
    </row>
    <row r="456" spans="1:45">
      <c r="A456" t="s">
        <v>3626</v>
      </c>
      <c r="B456" t="s">
        <v>3626</v>
      </c>
      <c r="C456" t="s">
        <v>728</v>
      </c>
      <c r="D456" t="s">
        <v>3627</v>
      </c>
      <c r="E456" s="6">
        <v>0.123490157859499</v>
      </c>
      <c r="F456">
        <v>0.27976988049602802</v>
      </c>
      <c r="G456">
        <v>-1.9828713734944601</v>
      </c>
      <c r="H456" s="10">
        <f t="shared" si="7"/>
        <v>0.25298585473633461</v>
      </c>
      <c r="I456">
        <v>20</v>
      </c>
      <c r="J456">
        <v>22.5678806304932</v>
      </c>
      <c r="K456">
        <v>23.380733489990199</v>
      </c>
      <c r="L456">
        <v>20</v>
      </c>
      <c r="M456">
        <v>20</v>
      </c>
      <c r="N456" s="9">
        <v>20</v>
      </c>
      <c r="P456">
        <v>1</v>
      </c>
      <c r="Q456" s="3">
        <v>1</v>
      </c>
      <c r="R456">
        <v>1</v>
      </c>
      <c r="S456">
        <v>4.4000000000000004</v>
      </c>
      <c r="T456">
        <v>4.4000000000000004</v>
      </c>
      <c r="U456">
        <v>4.4000000000000004</v>
      </c>
      <c r="V456">
        <v>39.817</v>
      </c>
      <c r="W456">
        <v>2.2255E-3</v>
      </c>
      <c r="X456">
        <v>1.9797</v>
      </c>
      <c r="Y456">
        <v>2</v>
      </c>
      <c r="Z456">
        <v>0</v>
      </c>
      <c r="AA456">
        <v>1</v>
      </c>
      <c r="AB456">
        <v>1</v>
      </c>
      <c r="AC456">
        <v>0</v>
      </c>
      <c r="AD456">
        <v>0</v>
      </c>
      <c r="AE456">
        <v>0</v>
      </c>
      <c r="AF456" s="7">
        <v>0</v>
      </c>
      <c r="AG456" s="1">
        <v>345410</v>
      </c>
      <c r="AH456" s="1">
        <v>606800</v>
      </c>
      <c r="AI456" s="1">
        <v>0</v>
      </c>
      <c r="AJ456" s="1">
        <v>0</v>
      </c>
      <c r="AK456" s="14">
        <v>0</v>
      </c>
      <c r="AL456" s="1">
        <v>0</v>
      </c>
      <c r="AM456" s="1">
        <v>6217400</v>
      </c>
      <c r="AN456" s="1">
        <v>10922000</v>
      </c>
      <c r="AO456" s="1">
        <v>0</v>
      </c>
      <c r="AP456" s="1">
        <v>0</v>
      </c>
      <c r="AQ456" s="14">
        <v>0</v>
      </c>
      <c r="AR456">
        <v>949</v>
      </c>
      <c r="AS456" t="s">
        <v>3628</v>
      </c>
    </row>
    <row r="457" spans="1:45">
      <c r="A457" t="s">
        <v>3640</v>
      </c>
      <c r="B457" t="s">
        <v>3640</v>
      </c>
      <c r="C457" t="s">
        <v>563</v>
      </c>
      <c r="D457" t="s">
        <v>3641</v>
      </c>
      <c r="E457" s="6">
        <v>0.37390096630008601</v>
      </c>
      <c r="F457">
        <v>0.495968634709821</v>
      </c>
      <c r="G457">
        <v>1.2729339599609399</v>
      </c>
      <c r="H457" s="10">
        <f t="shared" si="7"/>
        <v>2.4165250666849096</v>
      </c>
      <c r="I457">
        <v>20</v>
      </c>
      <c r="J457">
        <v>20</v>
      </c>
      <c r="K457">
        <v>20</v>
      </c>
      <c r="L457">
        <v>23.818801879882798</v>
      </c>
      <c r="M457">
        <v>20</v>
      </c>
      <c r="N457" s="9">
        <v>20</v>
      </c>
      <c r="P457">
        <v>1</v>
      </c>
      <c r="Q457" s="3">
        <v>1</v>
      </c>
      <c r="R457">
        <v>1</v>
      </c>
      <c r="S457">
        <v>5.0999999999999996</v>
      </c>
      <c r="T457">
        <v>5.0999999999999996</v>
      </c>
      <c r="U457">
        <v>5.0999999999999996</v>
      </c>
      <c r="V457">
        <v>38.173000000000002</v>
      </c>
      <c r="W457">
        <v>0</v>
      </c>
      <c r="X457">
        <v>5.7826000000000004</v>
      </c>
      <c r="Y457">
        <v>1</v>
      </c>
      <c r="Z457">
        <v>0</v>
      </c>
      <c r="AA457">
        <v>0</v>
      </c>
      <c r="AB457">
        <v>0</v>
      </c>
      <c r="AC457">
        <v>1</v>
      </c>
      <c r="AD457">
        <v>0</v>
      </c>
      <c r="AE457">
        <v>0</v>
      </c>
      <c r="AF457" s="7">
        <v>0</v>
      </c>
      <c r="AG457" s="1">
        <v>0</v>
      </c>
      <c r="AH457" s="1">
        <v>0</v>
      </c>
      <c r="AI457" s="1">
        <v>870410</v>
      </c>
      <c r="AJ457" s="1">
        <v>0</v>
      </c>
      <c r="AK457" s="14">
        <v>0</v>
      </c>
      <c r="AL457" s="1">
        <v>0</v>
      </c>
      <c r="AM457" s="1">
        <v>0</v>
      </c>
      <c r="AN457" s="1">
        <v>0</v>
      </c>
      <c r="AO457" s="1">
        <v>14797000</v>
      </c>
      <c r="AP457" s="1">
        <v>0</v>
      </c>
      <c r="AQ457" s="14">
        <v>0</v>
      </c>
      <c r="AR457">
        <v>953</v>
      </c>
      <c r="AS457" t="s">
        <v>3642</v>
      </c>
    </row>
    <row r="458" spans="1:45">
      <c r="A458" t="s">
        <v>3657</v>
      </c>
      <c r="B458" t="s">
        <v>3657</v>
      </c>
      <c r="C458" t="s">
        <v>75</v>
      </c>
      <c r="D458" t="s">
        <v>3658</v>
      </c>
      <c r="E458" s="6">
        <v>0.117771424876912</v>
      </c>
      <c r="F458">
        <v>0.27880242687015699</v>
      </c>
      <c r="G458">
        <v>-1.3475081125895201</v>
      </c>
      <c r="H458" s="10">
        <f t="shared" si="7"/>
        <v>0.39297021883774103</v>
      </c>
      <c r="I458">
        <v>20</v>
      </c>
      <c r="J458">
        <v>21.890781402587901</v>
      </c>
      <c r="K458">
        <v>22.1517429351807</v>
      </c>
      <c r="L458">
        <v>20</v>
      </c>
      <c r="M458">
        <v>20</v>
      </c>
      <c r="N458" s="9">
        <v>20</v>
      </c>
      <c r="P458">
        <v>1</v>
      </c>
      <c r="Q458" s="3">
        <v>1</v>
      </c>
      <c r="R458">
        <v>1</v>
      </c>
      <c r="S458">
        <v>5.0999999999999996</v>
      </c>
      <c r="T458">
        <v>5.0999999999999996</v>
      </c>
      <c r="U458">
        <v>5.0999999999999996</v>
      </c>
      <c r="V458">
        <v>32.267000000000003</v>
      </c>
      <c r="W458">
        <v>7.9022999999999993E-3</v>
      </c>
      <c r="X458">
        <v>1.6146</v>
      </c>
      <c r="Y458">
        <v>1</v>
      </c>
      <c r="Z458">
        <v>0</v>
      </c>
      <c r="AA458">
        <v>1</v>
      </c>
      <c r="AB458">
        <v>1</v>
      </c>
      <c r="AC458">
        <v>0</v>
      </c>
      <c r="AD458">
        <v>0</v>
      </c>
      <c r="AE458">
        <v>0</v>
      </c>
      <c r="AF458" s="7">
        <v>0</v>
      </c>
      <c r="AG458" s="1">
        <v>353500</v>
      </c>
      <c r="AH458" s="1">
        <v>423590</v>
      </c>
      <c r="AI458" s="1">
        <v>0</v>
      </c>
      <c r="AJ458" s="1">
        <v>0</v>
      </c>
      <c r="AK458" s="14">
        <v>0</v>
      </c>
      <c r="AL458" s="1">
        <v>0</v>
      </c>
      <c r="AM458" s="1">
        <v>3888500</v>
      </c>
      <c r="AN458" s="1">
        <v>4659500</v>
      </c>
      <c r="AO458" s="1">
        <v>0</v>
      </c>
      <c r="AP458" s="1">
        <v>0</v>
      </c>
      <c r="AQ458" s="14">
        <v>0</v>
      </c>
      <c r="AR458">
        <v>958</v>
      </c>
      <c r="AS458" t="s">
        <v>3659</v>
      </c>
    </row>
    <row r="459" spans="1:45">
      <c r="A459" t="s">
        <v>3667</v>
      </c>
      <c r="B459" t="s">
        <v>3667</v>
      </c>
      <c r="C459" t="s">
        <v>3668</v>
      </c>
      <c r="D459" t="s">
        <v>3669</v>
      </c>
      <c r="E459" s="6">
        <v>0.37390096630008701</v>
      </c>
      <c r="F459">
        <v>0.495968634709821</v>
      </c>
      <c r="G459">
        <v>1.5807565053304</v>
      </c>
      <c r="H459" s="10">
        <f t="shared" si="7"/>
        <v>2.9912666151868992</v>
      </c>
      <c r="I459">
        <v>20</v>
      </c>
      <c r="J459">
        <v>20</v>
      </c>
      <c r="K459">
        <v>20</v>
      </c>
      <c r="L459">
        <v>24.7422695159912</v>
      </c>
      <c r="M459">
        <v>20</v>
      </c>
      <c r="N459" s="9">
        <v>20</v>
      </c>
      <c r="P459">
        <v>1</v>
      </c>
      <c r="Q459" s="3">
        <v>1</v>
      </c>
      <c r="R459">
        <v>1</v>
      </c>
      <c r="S459">
        <v>7.5</v>
      </c>
      <c r="T459">
        <v>7.5</v>
      </c>
      <c r="U459">
        <v>7.5</v>
      </c>
      <c r="V459">
        <v>23.071999999999999</v>
      </c>
      <c r="W459">
        <v>5.8309E-3</v>
      </c>
      <c r="X459">
        <v>1.7894000000000001</v>
      </c>
      <c r="Y459">
        <v>1</v>
      </c>
      <c r="Z459">
        <v>0</v>
      </c>
      <c r="AA459">
        <v>0</v>
      </c>
      <c r="AB459">
        <v>0</v>
      </c>
      <c r="AC459">
        <v>1</v>
      </c>
      <c r="AD459">
        <v>0</v>
      </c>
      <c r="AE459">
        <v>0</v>
      </c>
      <c r="AF459" s="7">
        <v>0</v>
      </c>
      <c r="AG459" s="1">
        <v>0</v>
      </c>
      <c r="AH459" s="1">
        <v>0</v>
      </c>
      <c r="AI459" s="1">
        <v>3508100</v>
      </c>
      <c r="AJ459" s="1">
        <v>0</v>
      </c>
      <c r="AK459" s="14">
        <v>0</v>
      </c>
      <c r="AL459" s="1">
        <v>0</v>
      </c>
      <c r="AM459" s="1">
        <v>0</v>
      </c>
      <c r="AN459" s="1">
        <v>0</v>
      </c>
      <c r="AO459" s="1">
        <v>28065000</v>
      </c>
      <c r="AP459" s="1">
        <v>0</v>
      </c>
      <c r="AQ459" s="14">
        <v>0</v>
      </c>
      <c r="AR459">
        <v>961</v>
      </c>
      <c r="AS459" t="s">
        <v>3670</v>
      </c>
    </row>
    <row r="460" spans="1:45">
      <c r="A460" t="s">
        <v>3674</v>
      </c>
      <c r="B460" t="s">
        <v>3674</v>
      </c>
      <c r="C460" t="s">
        <v>1389</v>
      </c>
      <c r="D460" t="s">
        <v>3675</v>
      </c>
      <c r="E460" s="6" t="s">
        <v>262</v>
      </c>
      <c r="F460" t="s">
        <v>262</v>
      </c>
      <c r="G460">
        <v>0</v>
      </c>
      <c r="H460" s="10">
        <f t="shared" si="7"/>
        <v>1</v>
      </c>
      <c r="I460">
        <v>20</v>
      </c>
      <c r="J460">
        <v>20</v>
      </c>
      <c r="K460">
        <v>20</v>
      </c>
      <c r="L460">
        <v>20</v>
      </c>
      <c r="M460">
        <v>20</v>
      </c>
      <c r="N460" s="9">
        <v>20</v>
      </c>
      <c r="P460">
        <v>1</v>
      </c>
      <c r="Q460" s="3">
        <v>1</v>
      </c>
      <c r="R460">
        <v>1</v>
      </c>
      <c r="S460">
        <v>1.7</v>
      </c>
      <c r="T460">
        <v>1.7</v>
      </c>
      <c r="U460">
        <v>1.7</v>
      </c>
      <c r="V460">
        <v>88.501999999999995</v>
      </c>
      <c r="W460">
        <v>3.6765000000000001E-3</v>
      </c>
      <c r="X460">
        <v>1.8752</v>
      </c>
      <c r="Y460">
        <v>1</v>
      </c>
      <c r="Z460">
        <v>0</v>
      </c>
      <c r="AA460">
        <v>1</v>
      </c>
      <c r="AB460">
        <v>0</v>
      </c>
      <c r="AC460">
        <v>0</v>
      </c>
      <c r="AD460">
        <v>0</v>
      </c>
      <c r="AE460">
        <v>0</v>
      </c>
      <c r="AF460" s="7">
        <v>0</v>
      </c>
      <c r="AG460" s="1">
        <v>0</v>
      </c>
      <c r="AH460" s="1">
        <v>0</v>
      </c>
      <c r="AI460" s="1">
        <v>0</v>
      </c>
      <c r="AJ460" s="1">
        <v>0</v>
      </c>
      <c r="AK460" s="14">
        <v>0</v>
      </c>
      <c r="AL460" s="1">
        <v>0</v>
      </c>
      <c r="AM460" s="1">
        <v>0</v>
      </c>
      <c r="AN460" s="1">
        <v>0</v>
      </c>
      <c r="AO460" s="1">
        <v>0</v>
      </c>
      <c r="AP460" s="1">
        <v>0</v>
      </c>
      <c r="AQ460" s="14">
        <v>0</v>
      </c>
      <c r="AR460">
        <v>963</v>
      </c>
      <c r="AS460" t="s">
        <v>3676</v>
      </c>
    </row>
    <row r="461" spans="1:45">
      <c r="A461" t="s">
        <v>3706</v>
      </c>
      <c r="B461" t="s">
        <v>3706</v>
      </c>
      <c r="C461" t="s">
        <v>3707</v>
      </c>
      <c r="D461" t="s">
        <v>3708</v>
      </c>
      <c r="E461" s="6">
        <v>0.11700833888694499</v>
      </c>
      <c r="F461">
        <v>0.27880242687015699</v>
      </c>
      <c r="G461">
        <v>2.9913578033447301</v>
      </c>
      <c r="H461" s="10">
        <f t="shared" si="7"/>
        <v>7.9522207353166774</v>
      </c>
      <c r="I461">
        <v>20</v>
      </c>
      <c r="J461">
        <v>20</v>
      </c>
      <c r="K461">
        <v>20</v>
      </c>
      <c r="L461">
        <v>20</v>
      </c>
      <c r="M461">
        <v>24.274478912353501</v>
      </c>
      <c r="N461" s="9">
        <v>24.6995944976807</v>
      </c>
      <c r="P461">
        <v>1</v>
      </c>
      <c r="Q461" s="3">
        <v>1</v>
      </c>
      <c r="R461">
        <v>1</v>
      </c>
      <c r="S461">
        <v>2</v>
      </c>
      <c r="T461">
        <v>2</v>
      </c>
      <c r="U461">
        <v>2</v>
      </c>
      <c r="V461">
        <v>75.715000000000003</v>
      </c>
      <c r="W461">
        <v>0</v>
      </c>
      <c r="X461">
        <v>4.7371999999999996</v>
      </c>
      <c r="Y461">
        <v>4</v>
      </c>
      <c r="Z461">
        <v>0</v>
      </c>
      <c r="AA461">
        <v>0</v>
      </c>
      <c r="AB461">
        <v>0</v>
      </c>
      <c r="AC461">
        <v>1</v>
      </c>
      <c r="AD461">
        <v>1</v>
      </c>
      <c r="AE461">
        <v>1</v>
      </c>
      <c r="AF461" s="7">
        <v>0</v>
      </c>
      <c r="AG461" s="1">
        <v>0</v>
      </c>
      <c r="AH461" s="1">
        <v>0</v>
      </c>
      <c r="AI461" s="1">
        <v>0</v>
      </c>
      <c r="AJ461" s="1">
        <v>751610</v>
      </c>
      <c r="AK461" s="14">
        <v>1009200</v>
      </c>
      <c r="AL461" s="1">
        <v>0</v>
      </c>
      <c r="AM461" s="1">
        <v>0</v>
      </c>
      <c r="AN461" s="1">
        <v>0</v>
      </c>
      <c r="AO461" s="1">
        <v>0</v>
      </c>
      <c r="AP461" s="1">
        <v>20293000</v>
      </c>
      <c r="AQ461" s="14">
        <v>27247000</v>
      </c>
      <c r="AR461">
        <v>972</v>
      </c>
      <c r="AS461" t="s">
        <v>3709</v>
      </c>
    </row>
    <row r="462" spans="1:45">
      <c r="A462" t="s">
        <v>3714</v>
      </c>
      <c r="B462" t="s">
        <v>3714</v>
      </c>
      <c r="C462" t="s">
        <v>728</v>
      </c>
      <c r="D462" t="s">
        <v>3715</v>
      </c>
      <c r="E462" s="6">
        <v>0.59948920395668504</v>
      </c>
      <c r="F462">
        <v>0.70225878177783196</v>
      </c>
      <c r="G462">
        <v>-1.2789567311604799</v>
      </c>
      <c r="H462" s="10">
        <f t="shared" si="7"/>
        <v>0.41209340166229247</v>
      </c>
      <c r="I462">
        <v>20</v>
      </c>
      <c r="J462">
        <v>23.952070236206101</v>
      </c>
      <c r="K462">
        <v>24.898645401001001</v>
      </c>
      <c r="L462">
        <v>20</v>
      </c>
      <c r="M462">
        <v>20</v>
      </c>
      <c r="N462" s="9">
        <v>25.0138454437256</v>
      </c>
      <c r="P462">
        <v>1</v>
      </c>
      <c r="Q462" s="3">
        <v>1</v>
      </c>
      <c r="R462">
        <v>1</v>
      </c>
      <c r="S462">
        <v>15</v>
      </c>
      <c r="T462">
        <v>15</v>
      </c>
      <c r="U462">
        <v>15</v>
      </c>
      <c r="V462">
        <v>14.859</v>
      </c>
      <c r="W462">
        <v>0</v>
      </c>
      <c r="X462">
        <v>7.2935999999999996</v>
      </c>
      <c r="Y462">
        <v>5</v>
      </c>
      <c r="Z462">
        <v>0</v>
      </c>
      <c r="AA462">
        <v>1</v>
      </c>
      <c r="AB462">
        <v>1</v>
      </c>
      <c r="AC462">
        <v>0</v>
      </c>
      <c r="AD462">
        <v>0</v>
      </c>
      <c r="AE462">
        <v>1</v>
      </c>
      <c r="AF462" s="7">
        <v>0</v>
      </c>
      <c r="AG462" s="1">
        <v>4057100</v>
      </c>
      <c r="AH462" s="1">
        <v>7819600</v>
      </c>
      <c r="AI462" s="1">
        <v>0</v>
      </c>
      <c r="AJ462" s="1">
        <v>0</v>
      </c>
      <c r="AK462" s="14">
        <v>8469600</v>
      </c>
      <c r="AL462" s="1">
        <v>0</v>
      </c>
      <c r="AM462" s="1">
        <v>16229000</v>
      </c>
      <c r="AN462" s="1">
        <v>31278000</v>
      </c>
      <c r="AO462" s="1">
        <v>0</v>
      </c>
      <c r="AP462" s="1">
        <v>0</v>
      </c>
      <c r="AQ462" s="14">
        <v>33878000</v>
      </c>
      <c r="AR462">
        <v>974</v>
      </c>
      <c r="AS462" t="s">
        <v>3716</v>
      </c>
    </row>
    <row r="463" spans="1:45">
      <c r="A463" t="s">
        <v>3720</v>
      </c>
      <c r="B463" t="s">
        <v>3720</v>
      </c>
      <c r="C463" t="s">
        <v>3721</v>
      </c>
      <c r="D463" t="s">
        <v>3722</v>
      </c>
      <c r="E463" s="6" t="s">
        <v>262</v>
      </c>
      <c r="F463" t="s">
        <v>262</v>
      </c>
      <c r="G463">
        <v>0</v>
      </c>
      <c r="H463" s="10">
        <f t="shared" si="7"/>
        <v>1</v>
      </c>
      <c r="I463">
        <v>20</v>
      </c>
      <c r="J463">
        <v>20</v>
      </c>
      <c r="K463">
        <v>20</v>
      </c>
      <c r="L463">
        <v>20</v>
      </c>
      <c r="M463">
        <v>20</v>
      </c>
      <c r="N463" s="9">
        <v>20</v>
      </c>
      <c r="O463" t="s">
        <v>29</v>
      </c>
      <c r="P463">
        <v>1</v>
      </c>
      <c r="Q463" s="3">
        <v>1</v>
      </c>
      <c r="R463">
        <v>1</v>
      </c>
      <c r="S463">
        <v>6.5</v>
      </c>
      <c r="T463">
        <v>6.5</v>
      </c>
      <c r="U463">
        <v>6.5</v>
      </c>
      <c r="V463">
        <v>17.574999999999999</v>
      </c>
      <c r="W463">
        <v>1</v>
      </c>
      <c r="X463">
        <v>-2</v>
      </c>
      <c r="Y463">
        <v>2</v>
      </c>
      <c r="Z463">
        <v>0</v>
      </c>
      <c r="AA463">
        <v>0</v>
      </c>
      <c r="AB463">
        <v>0</v>
      </c>
      <c r="AC463">
        <v>0</v>
      </c>
      <c r="AD463">
        <v>1</v>
      </c>
      <c r="AE463">
        <v>1</v>
      </c>
      <c r="AF463" s="7">
        <v>0</v>
      </c>
      <c r="AG463" s="1">
        <v>0</v>
      </c>
      <c r="AH463" s="1">
        <v>0</v>
      </c>
      <c r="AI463" s="1">
        <v>0</v>
      </c>
      <c r="AJ463" s="1">
        <v>0</v>
      </c>
      <c r="AK463" s="14">
        <v>0</v>
      </c>
      <c r="AL463" s="1">
        <v>0</v>
      </c>
      <c r="AM463" s="1">
        <v>0</v>
      </c>
      <c r="AN463" s="1">
        <v>0</v>
      </c>
      <c r="AO463" s="1">
        <v>0</v>
      </c>
      <c r="AP463" s="1">
        <v>0</v>
      </c>
      <c r="AQ463" s="14">
        <v>0</v>
      </c>
      <c r="AR463">
        <v>976</v>
      </c>
      <c r="AS463" t="s">
        <v>3723</v>
      </c>
    </row>
    <row r="464" spans="1:45">
      <c r="A464" t="s">
        <v>3753</v>
      </c>
      <c r="B464" t="s">
        <v>3753</v>
      </c>
      <c r="C464" t="s">
        <v>1534</v>
      </c>
      <c r="D464" t="s">
        <v>3754</v>
      </c>
      <c r="E464" s="6">
        <v>0.120672642190395</v>
      </c>
      <c r="F464">
        <v>0.27880242687015699</v>
      </c>
      <c r="G464">
        <v>-2.8442262013753199</v>
      </c>
      <c r="H464" s="10">
        <f t="shared" si="7"/>
        <v>0.13925237114366554</v>
      </c>
      <c r="I464">
        <v>24.723955154418899</v>
      </c>
      <c r="J464">
        <v>23.808723449706999</v>
      </c>
      <c r="K464">
        <v>20</v>
      </c>
      <c r="L464">
        <v>20</v>
      </c>
      <c r="M464">
        <v>20</v>
      </c>
      <c r="N464" s="9">
        <v>20</v>
      </c>
      <c r="P464">
        <v>1</v>
      </c>
      <c r="Q464" s="3">
        <v>1</v>
      </c>
      <c r="R464">
        <v>1</v>
      </c>
      <c r="S464">
        <v>9.5</v>
      </c>
      <c r="T464">
        <v>9.5</v>
      </c>
      <c r="U464">
        <v>9.5</v>
      </c>
      <c r="V464">
        <v>16.18</v>
      </c>
      <c r="W464">
        <v>9.9786000000000007E-3</v>
      </c>
      <c r="X464">
        <v>1.5698000000000001</v>
      </c>
      <c r="Y464">
        <v>2</v>
      </c>
      <c r="Z464">
        <v>1</v>
      </c>
      <c r="AA464">
        <v>1</v>
      </c>
      <c r="AB464">
        <v>0</v>
      </c>
      <c r="AC464">
        <v>0</v>
      </c>
      <c r="AD464">
        <v>0</v>
      </c>
      <c r="AE464">
        <v>0</v>
      </c>
      <c r="AF464" s="7">
        <v>3078900</v>
      </c>
      <c r="AG464" s="1">
        <v>1632700</v>
      </c>
      <c r="AH464" s="1">
        <v>0</v>
      </c>
      <c r="AI464" s="1">
        <v>0</v>
      </c>
      <c r="AJ464" s="1">
        <v>0</v>
      </c>
      <c r="AK464" s="14">
        <v>0</v>
      </c>
      <c r="AL464" s="1">
        <v>27711000</v>
      </c>
      <c r="AM464" s="1">
        <v>14694000</v>
      </c>
      <c r="AN464" s="1">
        <v>0</v>
      </c>
      <c r="AO464" s="1">
        <v>0</v>
      </c>
      <c r="AP464" s="1">
        <v>0</v>
      </c>
      <c r="AQ464" s="14">
        <v>0</v>
      </c>
      <c r="AR464">
        <v>985</v>
      </c>
      <c r="AS464" t="s">
        <v>3755</v>
      </c>
    </row>
    <row r="465" spans="1:45">
      <c r="A465" t="s">
        <v>3766</v>
      </c>
      <c r="B465" t="s">
        <v>3766</v>
      </c>
      <c r="C465" t="s">
        <v>3767</v>
      </c>
      <c r="D465" t="s">
        <v>3768</v>
      </c>
      <c r="E465" s="6">
        <v>0.133201317808301</v>
      </c>
      <c r="F465">
        <v>0.287797746190879</v>
      </c>
      <c r="G465">
        <v>1.7432435353597</v>
      </c>
      <c r="H465" s="10">
        <f t="shared" si="7"/>
        <v>3.3478700630815776</v>
      </c>
      <c r="I465">
        <v>20</v>
      </c>
      <c r="J465">
        <v>20</v>
      </c>
      <c r="K465">
        <v>20</v>
      </c>
      <c r="L465">
        <v>20</v>
      </c>
      <c r="M465">
        <v>22.068220138549801</v>
      </c>
      <c r="N465" s="9">
        <v>23.1615104675293</v>
      </c>
      <c r="P465">
        <v>1</v>
      </c>
      <c r="Q465" s="3">
        <v>1</v>
      </c>
      <c r="R465">
        <v>1</v>
      </c>
      <c r="S465">
        <v>4.0999999999999996</v>
      </c>
      <c r="T465">
        <v>4.0999999999999996</v>
      </c>
      <c r="U465">
        <v>4.0999999999999996</v>
      </c>
      <c r="V465">
        <v>29.347000000000001</v>
      </c>
      <c r="W465">
        <v>0</v>
      </c>
      <c r="X465">
        <v>3.641</v>
      </c>
      <c r="Y465">
        <v>2</v>
      </c>
      <c r="Z465">
        <v>0</v>
      </c>
      <c r="AA465">
        <v>0</v>
      </c>
      <c r="AB465">
        <v>0</v>
      </c>
      <c r="AC465">
        <v>0</v>
      </c>
      <c r="AD465">
        <v>1</v>
      </c>
      <c r="AE465">
        <v>1</v>
      </c>
      <c r="AF465" s="7">
        <v>0</v>
      </c>
      <c r="AG465" s="1">
        <v>0</v>
      </c>
      <c r="AH465" s="1">
        <v>0</v>
      </c>
      <c r="AI465" s="1">
        <v>0</v>
      </c>
      <c r="AJ465" s="1">
        <v>488600</v>
      </c>
      <c r="AK465" s="14">
        <v>1042500</v>
      </c>
      <c r="AL465" s="1">
        <v>0</v>
      </c>
      <c r="AM465" s="1">
        <v>0</v>
      </c>
      <c r="AN465" s="1">
        <v>0</v>
      </c>
      <c r="AO465" s="1">
        <v>0</v>
      </c>
      <c r="AP465" s="1">
        <v>4397400</v>
      </c>
      <c r="AQ465" s="14">
        <v>9382300</v>
      </c>
      <c r="AR465">
        <v>989</v>
      </c>
      <c r="AS465" t="s">
        <v>3769</v>
      </c>
    </row>
    <row r="466" spans="1:45">
      <c r="A466" t="s">
        <v>3843</v>
      </c>
      <c r="B466" t="s">
        <v>3843</v>
      </c>
      <c r="C466" t="s">
        <v>1171</v>
      </c>
      <c r="D466" t="s">
        <v>3844</v>
      </c>
      <c r="E466" s="6">
        <v>0.37390096630008701</v>
      </c>
      <c r="F466">
        <v>0.495968634709821</v>
      </c>
      <c r="G466">
        <v>-1.6798356374104799</v>
      </c>
      <c r="H466" s="10">
        <f t="shared" si="7"/>
        <v>0.31211819403470359</v>
      </c>
      <c r="I466">
        <v>20</v>
      </c>
      <c r="J466">
        <v>25.039506912231399</v>
      </c>
      <c r="K466">
        <v>20</v>
      </c>
      <c r="L466">
        <v>20</v>
      </c>
      <c r="M466">
        <v>20</v>
      </c>
      <c r="N466" s="9">
        <v>20</v>
      </c>
      <c r="O466" t="s">
        <v>29</v>
      </c>
      <c r="P466">
        <v>1</v>
      </c>
      <c r="Q466" s="3">
        <v>1</v>
      </c>
      <c r="R466">
        <v>1</v>
      </c>
      <c r="S466">
        <v>9.9</v>
      </c>
      <c r="T466">
        <v>9.9</v>
      </c>
      <c r="U466">
        <v>9.9</v>
      </c>
      <c r="V466">
        <v>18.696000000000002</v>
      </c>
      <c r="W466">
        <v>1</v>
      </c>
      <c r="X466">
        <v>-2</v>
      </c>
      <c r="Y466">
        <v>1</v>
      </c>
      <c r="Z466">
        <v>0</v>
      </c>
      <c r="AA466">
        <v>1</v>
      </c>
      <c r="AB466">
        <v>0</v>
      </c>
      <c r="AC466">
        <v>0</v>
      </c>
      <c r="AD466">
        <v>0</v>
      </c>
      <c r="AE466">
        <v>0</v>
      </c>
      <c r="AF466" s="7">
        <v>0</v>
      </c>
      <c r="AG466" s="1">
        <v>2652800</v>
      </c>
      <c r="AH466" s="1">
        <v>0</v>
      </c>
      <c r="AI466" s="1">
        <v>0</v>
      </c>
      <c r="AJ466" s="1">
        <v>0</v>
      </c>
      <c r="AK466" s="14">
        <v>0</v>
      </c>
      <c r="AL466" s="1">
        <v>0</v>
      </c>
      <c r="AM466" s="1">
        <v>34486000</v>
      </c>
      <c r="AN466" s="1">
        <v>0</v>
      </c>
      <c r="AO466" s="1">
        <v>0</v>
      </c>
      <c r="AP466" s="1">
        <v>0</v>
      </c>
      <c r="AQ466" s="14">
        <v>0</v>
      </c>
      <c r="AR466">
        <v>1011</v>
      </c>
      <c r="AS466" t="s">
        <v>3845</v>
      </c>
    </row>
    <row r="467" spans="1:45">
      <c r="A467" t="s">
        <v>3851</v>
      </c>
      <c r="B467" t="s">
        <v>3851</v>
      </c>
      <c r="C467" t="s">
        <v>3852</v>
      </c>
      <c r="D467" t="s">
        <v>3853</v>
      </c>
      <c r="E467" s="6">
        <v>0.37390096630008601</v>
      </c>
      <c r="F467">
        <v>0.495968634709821</v>
      </c>
      <c r="G467">
        <v>2.3350226084391301</v>
      </c>
      <c r="H467" s="10">
        <f t="shared" si="7"/>
        <v>5.0455887040041336</v>
      </c>
      <c r="I467">
        <v>20</v>
      </c>
      <c r="J467">
        <v>20</v>
      </c>
      <c r="K467">
        <v>20</v>
      </c>
      <c r="L467">
        <v>27.005067825317401</v>
      </c>
      <c r="M467">
        <v>20</v>
      </c>
      <c r="N467" s="9">
        <v>20</v>
      </c>
      <c r="P467">
        <v>1</v>
      </c>
      <c r="Q467" s="3">
        <v>1</v>
      </c>
      <c r="R467">
        <v>1</v>
      </c>
      <c r="S467">
        <v>5.4</v>
      </c>
      <c r="T467">
        <v>5.4</v>
      </c>
      <c r="U467">
        <v>5.4</v>
      </c>
      <c r="V467">
        <v>43.290999999999997</v>
      </c>
      <c r="W467">
        <v>0</v>
      </c>
      <c r="X467">
        <v>4.1852</v>
      </c>
      <c r="Y467">
        <v>2</v>
      </c>
      <c r="Z467">
        <v>0</v>
      </c>
      <c r="AA467">
        <v>0</v>
      </c>
      <c r="AB467">
        <v>0</v>
      </c>
      <c r="AC467">
        <v>1</v>
      </c>
      <c r="AD467">
        <v>0</v>
      </c>
      <c r="AE467">
        <v>0</v>
      </c>
      <c r="AF467" s="7">
        <v>0</v>
      </c>
      <c r="AG467" s="1">
        <v>0</v>
      </c>
      <c r="AH467" s="1">
        <v>0</v>
      </c>
      <c r="AI467" s="1">
        <v>7088800</v>
      </c>
      <c r="AJ467" s="1">
        <v>0</v>
      </c>
      <c r="AK467" s="14">
        <v>0</v>
      </c>
      <c r="AL467" s="1">
        <v>0</v>
      </c>
      <c r="AM467" s="1">
        <v>0</v>
      </c>
      <c r="AN467" s="1">
        <v>0</v>
      </c>
      <c r="AO467" s="1">
        <v>134690000</v>
      </c>
      <c r="AP467" s="1">
        <v>0</v>
      </c>
      <c r="AQ467" s="14">
        <v>0</v>
      </c>
      <c r="AR467">
        <v>1013</v>
      </c>
      <c r="AS467" t="s">
        <v>3854</v>
      </c>
    </row>
    <row r="468" spans="1:45">
      <c r="A468" t="s">
        <v>3865</v>
      </c>
      <c r="B468" t="s">
        <v>3865</v>
      </c>
      <c r="C468" t="s">
        <v>75</v>
      </c>
      <c r="D468" t="s">
        <v>3866</v>
      </c>
      <c r="E468" s="6">
        <v>0.37390096630008701</v>
      </c>
      <c r="F468">
        <v>0.495968634709821</v>
      </c>
      <c r="G468">
        <v>1.36681683858236</v>
      </c>
      <c r="H468" s="10">
        <f t="shared" si="7"/>
        <v>2.5790090551583043</v>
      </c>
      <c r="I468">
        <v>20</v>
      </c>
      <c r="J468">
        <v>20</v>
      </c>
      <c r="K468">
        <v>20</v>
      </c>
      <c r="L468">
        <v>20</v>
      </c>
      <c r="M468">
        <v>24.100450515747099</v>
      </c>
      <c r="N468" s="9">
        <v>20</v>
      </c>
      <c r="P468">
        <v>1</v>
      </c>
      <c r="Q468" s="3">
        <v>1</v>
      </c>
      <c r="R468">
        <v>1</v>
      </c>
      <c r="S468">
        <v>5.2</v>
      </c>
      <c r="T468">
        <v>5.2</v>
      </c>
      <c r="U468">
        <v>5.2</v>
      </c>
      <c r="V468">
        <v>45.713999999999999</v>
      </c>
      <c r="W468">
        <v>0</v>
      </c>
      <c r="X468">
        <v>6.5160999999999998</v>
      </c>
      <c r="Y468">
        <v>1</v>
      </c>
      <c r="Z468">
        <v>0</v>
      </c>
      <c r="AA468">
        <v>0</v>
      </c>
      <c r="AB468">
        <v>0</v>
      </c>
      <c r="AC468">
        <v>0</v>
      </c>
      <c r="AD468">
        <v>1</v>
      </c>
      <c r="AE468">
        <v>0</v>
      </c>
      <c r="AF468" s="7">
        <v>0</v>
      </c>
      <c r="AG468" s="1">
        <v>0</v>
      </c>
      <c r="AH468" s="1">
        <v>0</v>
      </c>
      <c r="AI468" s="1">
        <v>0</v>
      </c>
      <c r="AJ468" s="1">
        <v>999280</v>
      </c>
      <c r="AK468" s="14">
        <v>0</v>
      </c>
      <c r="AL468" s="1">
        <v>0</v>
      </c>
      <c r="AM468" s="1">
        <v>0</v>
      </c>
      <c r="AN468" s="1">
        <v>0</v>
      </c>
      <c r="AO468" s="1">
        <v>0</v>
      </c>
      <c r="AP468" s="1">
        <v>17987000</v>
      </c>
      <c r="AQ468" s="14">
        <v>0</v>
      </c>
      <c r="AR468">
        <v>1017</v>
      </c>
      <c r="AS468" t="s">
        <v>3867</v>
      </c>
    </row>
    <row r="469" spans="1:45">
      <c r="A469" t="s">
        <v>3879</v>
      </c>
      <c r="B469" t="s">
        <v>3879</v>
      </c>
      <c r="C469" t="s">
        <v>3145</v>
      </c>
      <c r="D469" t="s">
        <v>3880</v>
      </c>
      <c r="E469" s="6">
        <v>0.37390096630008601</v>
      </c>
      <c r="F469">
        <v>0.495968634709821</v>
      </c>
      <c r="G469">
        <v>-1.89735158284505</v>
      </c>
      <c r="H469" s="10">
        <f t="shared" si="7"/>
        <v>0.26843569251534893</v>
      </c>
      <c r="I469">
        <v>25.692054748535199</v>
      </c>
      <c r="J469">
        <v>20</v>
      </c>
      <c r="K469">
        <v>20</v>
      </c>
      <c r="L469">
        <v>20</v>
      </c>
      <c r="M469">
        <v>20</v>
      </c>
      <c r="N469" s="9">
        <v>20</v>
      </c>
      <c r="O469" t="s">
        <v>29</v>
      </c>
      <c r="P469">
        <v>1</v>
      </c>
      <c r="Q469" s="3">
        <v>1</v>
      </c>
      <c r="R469">
        <v>1</v>
      </c>
      <c r="S469">
        <v>2.4</v>
      </c>
      <c r="T469">
        <v>2.4</v>
      </c>
      <c r="U469">
        <v>2.4</v>
      </c>
      <c r="V469">
        <v>34.167000000000002</v>
      </c>
      <c r="W469">
        <v>1</v>
      </c>
      <c r="X469">
        <v>-2</v>
      </c>
      <c r="Y469">
        <v>1</v>
      </c>
      <c r="Z469">
        <v>1</v>
      </c>
      <c r="AA469">
        <v>0</v>
      </c>
      <c r="AB469">
        <v>0</v>
      </c>
      <c r="AC469">
        <v>0</v>
      </c>
      <c r="AD469">
        <v>0</v>
      </c>
      <c r="AE469">
        <v>0</v>
      </c>
      <c r="AF469" s="7">
        <v>3188800</v>
      </c>
      <c r="AG469" s="1">
        <v>0</v>
      </c>
      <c r="AH469" s="1">
        <v>0</v>
      </c>
      <c r="AI469" s="1">
        <v>0</v>
      </c>
      <c r="AJ469" s="1">
        <v>0</v>
      </c>
      <c r="AK469" s="14">
        <v>0</v>
      </c>
      <c r="AL469" s="1">
        <v>54210000</v>
      </c>
      <c r="AM469" s="1">
        <v>0</v>
      </c>
      <c r="AN469" s="1">
        <v>0</v>
      </c>
      <c r="AO469" s="1">
        <v>0</v>
      </c>
      <c r="AP469" s="1">
        <v>0</v>
      </c>
      <c r="AQ469" s="14">
        <v>0</v>
      </c>
      <c r="AR469">
        <v>1021</v>
      </c>
      <c r="AS469" t="s">
        <v>3881</v>
      </c>
    </row>
    <row r="470" spans="1:45">
      <c r="A470" t="s">
        <v>3885</v>
      </c>
      <c r="B470" t="s">
        <v>3885</v>
      </c>
      <c r="C470" t="s">
        <v>75</v>
      </c>
      <c r="D470" t="s">
        <v>3886</v>
      </c>
      <c r="E470" s="6">
        <v>0.122964189054191</v>
      </c>
      <c r="F470">
        <v>0.27976988049602802</v>
      </c>
      <c r="G470">
        <v>1.7474791208903</v>
      </c>
      <c r="H470" s="10">
        <f t="shared" si="7"/>
        <v>3.3577134642706556</v>
      </c>
      <c r="I470">
        <v>20</v>
      </c>
      <c r="J470">
        <v>20</v>
      </c>
      <c r="K470">
        <v>20</v>
      </c>
      <c r="L470">
        <v>20</v>
      </c>
      <c r="M470">
        <v>22.966295242309599</v>
      </c>
      <c r="N470" s="9">
        <v>22.2761421203613</v>
      </c>
      <c r="P470">
        <v>1</v>
      </c>
      <c r="Q470" s="3">
        <v>1</v>
      </c>
      <c r="R470">
        <v>1</v>
      </c>
      <c r="S470">
        <v>2.5</v>
      </c>
      <c r="T470">
        <v>2.5</v>
      </c>
      <c r="U470">
        <v>2.5</v>
      </c>
      <c r="V470">
        <v>51.805</v>
      </c>
      <c r="W470">
        <v>7.5872999999999999E-4</v>
      </c>
      <c r="X470">
        <v>2.2504</v>
      </c>
      <c r="Y470">
        <v>2</v>
      </c>
      <c r="Z470">
        <v>0</v>
      </c>
      <c r="AA470">
        <v>0</v>
      </c>
      <c r="AB470">
        <v>0</v>
      </c>
      <c r="AC470">
        <v>0</v>
      </c>
      <c r="AD470">
        <v>1</v>
      </c>
      <c r="AE470">
        <v>1</v>
      </c>
      <c r="AF470" s="7">
        <v>0</v>
      </c>
      <c r="AG470" s="1">
        <v>0</v>
      </c>
      <c r="AH470" s="1">
        <v>0</v>
      </c>
      <c r="AI470" s="1">
        <v>0</v>
      </c>
      <c r="AJ470" s="1">
        <v>390240</v>
      </c>
      <c r="AK470" s="14">
        <v>241860</v>
      </c>
      <c r="AL470" s="1">
        <v>0</v>
      </c>
      <c r="AM470" s="1">
        <v>0</v>
      </c>
      <c r="AN470" s="1">
        <v>0</v>
      </c>
      <c r="AO470" s="1">
        <v>0</v>
      </c>
      <c r="AP470" s="1">
        <v>8194900</v>
      </c>
      <c r="AQ470" s="14">
        <v>5079100</v>
      </c>
      <c r="AR470">
        <v>1023</v>
      </c>
      <c r="AS470" t="s">
        <v>3887</v>
      </c>
    </row>
    <row r="471" spans="1:45">
      <c r="A471" t="s">
        <v>3914</v>
      </c>
      <c r="B471" t="s">
        <v>3914</v>
      </c>
      <c r="C471" t="s">
        <v>1389</v>
      </c>
      <c r="D471" t="s">
        <v>3915</v>
      </c>
      <c r="E471" s="6">
        <v>0.116233945830788</v>
      </c>
      <c r="F471">
        <v>0.27880242687015699</v>
      </c>
      <c r="G471">
        <v>2.5695908864339199</v>
      </c>
      <c r="H471" s="10">
        <f t="shared" si="7"/>
        <v>5.9364106207317713</v>
      </c>
      <c r="I471">
        <v>20</v>
      </c>
      <c r="J471">
        <v>20</v>
      </c>
      <c r="K471">
        <v>20</v>
      </c>
      <c r="L471">
        <v>20</v>
      </c>
      <c r="M471">
        <v>23.920616149902301</v>
      </c>
      <c r="N471" s="9">
        <v>23.7881565093994</v>
      </c>
      <c r="P471">
        <v>1</v>
      </c>
      <c r="Q471" s="3">
        <v>1</v>
      </c>
      <c r="R471">
        <v>1</v>
      </c>
      <c r="S471">
        <v>3.1</v>
      </c>
      <c r="T471">
        <v>3.1</v>
      </c>
      <c r="U471">
        <v>3.1</v>
      </c>
      <c r="V471">
        <v>48.677</v>
      </c>
      <c r="W471">
        <v>0</v>
      </c>
      <c r="X471">
        <v>7.7168000000000001</v>
      </c>
      <c r="Y471">
        <v>2</v>
      </c>
      <c r="Z471">
        <v>0</v>
      </c>
      <c r="AA471">
        <v>0</v>
      </c>
      <c r="AB471">
        <v>0</v>
      </c>
      <c r="AC471">
        <v>1</v>
      </c>
      <c r="AD471">
        <v>1</v>
      </c>
      <c r="AE471">
        <v>1</v>
      </c>
      <c r="AF471" s="7">
        <v>0</v>
      </c>
      <c r="AG471" s="1">
        <v>0</v>
      </c>
      <c r="AH471" s="1">
        <v>0</v>
      </c>
      <c r="AI471" s="1">
        <v>0</v>
      </c>
      <c r="AJ471" s="1">
        <v>529290</v>
      </c>
      <c r="AK471" s="14">
        <v>482860</v>
      </c>
      <c r="AL471" s="1">
        <v>0</v>
      </c>
      <c r="AM471" s="1">
        <v>0</v>
      </c>
      <c r="AN471" s="1">
        <v>0</v>
      </c>
      <c r="AO471" s="1">
        <v>0</v>
      </c>
      <c r="AP471" s="1">
        <v>15879000</v>
      </c>
      <c r="AQ471" s="14">
        <v>14486000</v>
      </c>
      <c r="AR471">
        <v>1031</v>
      </c>
      <c r="AS471" t="s">
        <v>3916</v>
      </c>
    </row>
    <row r="472" spans="1:45">
      <c r="A472" t="s">
        <v>3972</v>
      </c>
      <c r="B472" t="s">
        <v>3972</v>
      </c>
      <c r="C472" t="s">
        <v>1030</v>
      </c>
      <c r="D472" t="s">
        <v>3973</v>
      </c>
      <c r="E472" s="6" t="s">
        <v>262</v>
      </c>
      <c r="F472" t="s">
        <v>262</v>
      </c>
      <c r="G472">
        <v>0</v>
      </c>
      <c r="H472" s="10">
        <f t="shared" si="7"/>
        <v>1</v>
      </c>
      <c r="I472">
        <v>20</v>
      </c>
      <c r="J472">
        <v>20</v>
      </c>
      <c r="K472">
        <v>20</v>
      </c>
      <c r="L472">
        <v>20</v>
      </c>
      <c r="M472">
        <v>20</v>
      </c>
      <c r="N472" s="9">
        <v>20</v>
      </c>
      <c r="P472">
        <v>2</v>
      </c>
      <c r="Q472" s="3">
        <v>1</v>
      </c>
      <c r="R472">
        <v>1</v>
      </c>
      <c r="S472">
        <v>12.4</v>
      </c>
      <c r="T472">
        <v>6.7</v>
      </c>
      <c r="U472">
        <v>6.7</v>
      </c>
      <c r="V472">
        <v>21.619</v>
      </c>
      <c r="W472">
        <v>0</v>
      </c>
      <c r="X472">
        <v>2.6614</v>
      </c>
      <c r="Y472">
        <v>1</v>
      </c>
      <c r="Z472">
        <v>0</v>
      </c>
      <c r="AA472">
        <v>0</v>
      </c>
      <c r="AB472">
        <v>1</v>
      </c>
      <c r="AC472">
        <v>0</v>
      </c>
      <c r="AD472">
        <v>0</v>
      </c>
      <c r="AE472">
        <v>0</v>
      </c>
      <c r="AF472" s="7">
        <v>0</v>
      </c>
      <c r="AG472" s="1">
        <v>0</v>
      </c>
      <c r="AH472" s="1">
        <v>0</v>
      </c>
      <c r="AI472" s="1">
        <v>0</v>
      </c>
      <c r="AJ472" s="1">
        <v>0</v>
      </c>
      <c r="AK472" s="14">
        <v>0</v>
      </c>
      <c r="AL472" s="1">
        <v>0</v>
      </c>
      <c r="AM472" s="1">
        <v>0</v>
      </c>
      <c r="AN472" s="1">
        <v>0</v>
      </c>
      <c r="AO472" s="1">
        <v>0</v>
      </c>
      <c r="AP472" s="1">
        <v>0</v>
      </c>
      <c r="AQ472" s="14">
        <v>0</v>
      </c>
      <c r="AR472">
        <v>1047</v>
      </c>
      <c r="AS472" t="s">
        <v>3974</v>
      </c>
    </row>
    <row r="473" spans="1:45">
      <c r="A473" t="s">
        <v>4082</v>
      </c>
      <c r="B473" t="s">
        <v>4082</v>
      </c>
      <c r="C473" t="s">
        <v>4083</v>
      </c>
      <c r="D473" t="s">
        <v>4084</v>
      </c>
      <c r="E473" s="6">
        <v>0.37390096630008701</v>
      </c>
      <c r="F473">
        <v>0.495968634709821</v>
      </c>
      <c r="G473">
        <v>-1.1952584584554</v>
      </c>
      <c r="H473" s="10">
        <f t="shared" si="7"/>
        <v>0.43670820478437566</v>
      </c>
      <c r="I473">
        <v>23.5857753753662</v>
      </c>
      <c r="J473">
        <v>20</v>
      </c>
      <c r="K473">
        <v>20</v>
      </c>
      <c r="L473">
        <v>20</v>
      </c>
      <c r="M473">
        <v>20</v>
      </c>
      <c r="N473" s="9">
        <v>20</v>
      </c>
      <c r="O473" t="s">
        <v>29</v>
      </c>
      <c r="P473">
        <v>1</v>
      </c>
      <c r="Q473" s="3">
        <v>1</v>
      </c>
      <c r="R473">
        <v>1</v>
      </c>
      <c r="S473">
        <v>2.2999999999999998</v>
      </c>
      <c r="T473">
        <v>2.2999999999999998</v>
      </c>
      <c r="U473">
        <v>2.2999999999999998</v>
      </c>
      <c r="V473">
        <v>47.935000000000002</v>
      </c>
      <c r="W473">
        <v>1</v>
      </c>
      <c r="X473">
        <v>-2</v>
      </c>
      <c r="Y473">
        <v>0</v>
      </c>
      <c r="Z473">
        <v>1</v>
      </c>
      <c r="AA473">
        <v>0</v>
      </c>
      <c r="AB473">
        <v>0</v>
      </c>
      <c r="AC473">
        <v>0</v>
      </c>
      <c r="AD473">
        <v>0</v>
      </c>
      <c r="AE473">
        <v>0</v>
      </c>
      <c r="AF473" s="7">
        <v>968500</v>
      </c>
      <c r="AG473" s="1">
        <v>0</v>
      </c>
      <c r="AH473" s="1">
        <v>0</v>
      </c>
      <c r="AI473" s="1">
        <v>0</v>
      </c>
      <c r="AJ473" s="1">
        <v>0</v>
      </c>
      <c r="AK473" s="14">
        <v>0</v>
      </c>
      <c r="AL473" s="1">
        <v>12590000</v>
      </c>
      <c r="AM473" s="1">
        <v>0</v>
      </c>
      <c r="AN473" s="1">
        <v>0</v>
      </c>
      <c r="AO473" s="1">
        <v>0</v>
      </c>
      <c r="AP473" s="1">
        <v>0</v>
      </c>
      <c r="AQ473" s="14">
        <v>0</v>
      </c>
      <c r="AR473">
        <v>1078</v>
      </c>
      <c r="AS473" t="s">
        <v>4085</v>
      </c>
    </row>
    <row r="474" spans="1:45">
      <c r="A474" t="s">
        <v>4098</v>
      </c>
      <c r="B474" t="s">
        <v>4098</v>
      </c>
      <c r="C474" t="s">
        <v>4099</v>
      </c>
      <c r="D474" t="s">
        <v>4100</v>
      </c>
      <c r="E474" s="6">
        <v>0.37390096630008601</v>
      </c>
      <c r="F474">
        <v>0.495968634709821</v>
      </c>
      <c r="G474">
        <v>1.80257415771484</v>
      </c>
      <c r="H474" s="10">
        <f t="shared" si="7"/>
        <v>3.4884209890667495</v>
      </c>
      <c r="I474">
        <v>20</v>
      </c>
      <c r="J474">
        <v>20</v>
      </c>
      <c r="K474">
        <v>20</v>
      </c>
      <c r="L474">
        <v>25.407722473144499</v>
      </c>
      <c r="M474">
        <v>20</v>
      </c>
      <c r="N474" s="9">
        <v>20</v>
      </c>
      <c r="P474">
        <v>1</v>
      </c>
      <c r="Q474" s="3">
        <v>1</v>
      </c>
      <c r="R474">
        <v>1</v>
      </c>
      <c r="S474">
        <v>4.3</v>
      </c>
      <c r="T474">
        <v>4.3</v>
      </c>
      <c r="U474">
        <v>4.3</v>
      </c>
      <c r="V474">
        <v>39.457999999999998</v>
      </c>
      <c r="W474">
        <v>0</v>
      </c>
      <c r="X474">
        <v>23.952999999999999</v>
      </c>
      <c r="Y474">
        <v>1</v>
      </c>
      <c r="Z474">
        <v>0</v>
      </c>
      <c r="AA474">
        <v>0</v>
      </c>
      <c r="AB474">
        <v>0</v>
      </c>
      <c r="AC474">
        <v>1</v>
      </c>
      <c r="AD474">
        <v>0</v>
      </c>
      <c r="AE474">
        <v>0</v>
      </c>
      <c r="AF474" s="7">
        <v>0</v>
      </c>
      <c r="AG474" s="1">
        <v>0</v>
      </c>
      <c r="AH474" s="1">
        <v>0</v>
      </c>
      <c r="AI474" s="1">
        <v>2473000</v>
      </c>
      <c r="AJ474" s="1">
        <v>0</v>
      </c>
      <c r="AK474" s="14">
        <v>0</v>
      </c>
      <c r="AL474" s="1">
        <v>0</v>
      </c>
      <c r="AM474" s="1">
        <v>0</v>
      </c>
      <c r="AN474" s="1">
        <v>0</v>
      </c>
      <c r="AO474" s="1">
        <v>44513000</v>
      </c>
      <c r="AP474" s="1">
        <v>0</v>
      </c>
      <c r="AQ474" s="14">
        <v>0</v>
      </c>
      <c r="AR474">
        <v>1082</v>
      </c>
      <c r="AS474" t="s">
        <v>4101</v>
      </c>
    </row>
    <row r="475" spans="1:45">
      <c r="A475" t="s">
        <v>4114</v>
      </c>
      <c r="B475" t="s">
        <v>4114</v>
      </c>
      <c r="C475" t="s">
        <v>4115</v>
      </c>
      <c r="D475" t="s">
        <v>4116</v>
      </c>
      <c r="E475" s="6">
        <v>0.13886535668976699</v>
      </c>
      <c r="F475">
        <v>0.29357004312696</v>
      </c>
      <c r="G475">
        <v>-2.1899693806966098</v>
      </c>
      <c r="H475" s="10">
        <f t="shared" si="7"/>
        <v>0.21915608157903194</v>
      </c>
      <c r="I475">
        <v>24.079851150512699</v>
      </c>
      <c r="J475">
        <v>22.490056991577099</v>
      </c>
      <c r="K475">
        <v>20</v>
      </c>
      <c r="L475">
        <v>20</v>
      </c>
      <c r="M475">
        <v>20</v>
      </c>
      <c r="N475" s="9">
        <v>20</v>
      </c>
      <c r="P475">
        <v>1</v>
      </c>
      <c r="Q475" s="3">
        <v>1</v>
      </c>
      <c r="R475">
        <v>1</v>
      </c>
      <c r="S475">
        <v>3.6</v>
      </c>
      <c r="T475">
        <v>3.6</v>
      </c>
      <c r="U475">
        <v>3.6</v>
      </c>
      <c r="V475">
        <v>36.680999999999997</v>
      </c>
      <c r="W475">
        <v>7.7820999999999999E-4</v>
      </c>
      <c r="X475">
        <v>2.4780000000000002</v>
      </c>
      <c r="Y475">
        <v>2</v>
      </c>
      <c r="Z475">
        <v>1</v>
      </c>
      <c r="AA475">
        <v>1</v>
      </c>
      <c r="AB475">
        <v>0</v>
      </c>
      <c r="AC475">
        <v>0</v>
      </c>
      <c r="AD475">
        <v>0</v>
      </c>
      <c r="AE475">
        <v>0</v>
      </c>
      <c r="AF475" s="7">
        <v>1108200</v>
      </c>
      <c r="AG475" s="1">
        <v>368180</v>
      </c>
      <c r="AH475" s="1">
        <v>0</v>
      </c>
      <c r="AI475" s="1">
        <v>0</v>
      </c>
      <c r="AJ475" s="1">
        <v>0</v>
      </c>
      <c r="AK475" s="14">
        <v>0</v>
      </c>
      <c r="AL475" s="1">
        <v>17732000</v>
      </c>
      <c r="AM475" s="1">
        <v>5890900</v>
      </c>
      <c r="AN475" s="1">
        <v>0</v>
      </c>
      <c r="AO475" s="1">
        <v>0</v>
      </c>
      <c r="AP475" s="1">
        <v>0</v>
      </c>
      <c r="AQ475" s="14">
        <v>0</v>
      </c>
      <c r="AR475">
        <v>1086</v>
      </c>
      <c r="AS475" t="s">
        <v>4117</v>
      </c>
    </row>
    <row r="476" spans="1:45">
      <c r="A476" t="s">
        <v>4121</v>
      </c>
      <c r="B476" t="s">
        <v>4121</v>
      </c>
      <c r="C476" t="s">
        <v>1271</v>
      </c>
      <c r="D476" t="s">
        <v>4122</v>
      </c>
      <c r="E476" s="6">
        <v>0.25941383856209099</v>
      </c>
      <c r="F476">
        <v>0.45641992662484898</v>
      </c>
      <c r="G476">
        <v>1.3985487620035799</v>
      </c>
      <c r="H476" s="10">
        <f t="shared" si="7"/>
        <v>2.6363625134582498</v>
      </c>
      <c r="I476">
        <v>20</v>
      </c>
      <c r="J476">
        <v>20</v>
      </c>
      <c r="K476">
        <v>20</v>
      </c>
      <c r="L476">
        <v>23.5084533691406</v>
      </c>
      <c r="M476">
        <v>20.089776992797901</v>
      </c>
      <c r="N476" s="9">
        <v>20.597415924072301</v>
      </c>
      <c r="P476">
        <v>1</v>
      </c>
      <c r="Q476" s="3">
        <v>1</v>
      </c>
      <c r="R476">
        <v>1</v>
      </c>
      <c r="S476">
        <v>1.4</v>
      </c>
      <c r="T476">
        <v>1.4</v>
      </c>
      <c r="U476">
        <v>1.4</v>
      </c>
      <c r="V476">
        <v>108.49</v>
      </c>
      <c r="W476">
        <v>0</v>
      </c>
      <c r="X476">
        <v>5.3231000000000002</v>
      </c>
      <c r="Y476">
        <v>2</v>
      </c>
      <c r="Z476">
        <v>0</v>
      </c>
      <c r="AA476">
        <v>0</v>
      </c>
      <c r="AB476">
        <v>0</v>
      </c>
      <c r="AC476">
        <v>1</v>
      </c>
      <c r="AD476">
        <v>1</v>
      </c>
      <c r="AE476">
        <v>1</v>
      </c>
      <c r="AF476" s="7">
        <v>0</v>
      </c>
      <c r="AG476" s="1">
        <v>0</v>
      </c>
      <c r="AH476" s="1">
        <v>0</v>
      </c>
      <c r="AI476" s="1">
        <v>220980</v>
      </c>
      <c r="AJ476" s="1">
        <v>20664</v>
      </c>
      <c r="AK476" s="14">
        <v>29380</v>
      </c>
      <c r="AL476" s="1">
        <v>0</v>
      </c>
      <c r="AM476" s="1">
        <v>0</v>
      </c>
      <c r="AN476" s="1">
        <v>0</v>
      </c>
      <c r="AO476" s="1">
        <v>11933000</v>
      </c>
      <c r="AP476" s="1">
        <v>1115900</v>
      </c>
      <c r="AQ476" s="14">
        <v>1586500</v>
      </c>
      <c r="AR476">
        <v>1088</v>
      </c>
      <c r="AS476" t="s">
        <v>4123</v>
      </c>
    </row>
    <row r="477" spans="1:45">
      <c r="A477" t="s">
        <v>4124</v>
      </c>
      <c r="B477" t="s">
        <v>4124</v>
      </c>
      <c r="C477" t="s">
        <v>728</v>
      </c>
      <c r="D477" t="s">
        <v>4125</v>
      </c>
      <c r="E477" s="6">
        <v>0.112264674574096</v>
      </c>
      <c r="F477">
        <v>0.27880242687015699</v>
      </c>
      <c r="G477">
        <v>-2.73541959126791</v>
      </c>
      <c r="H477" s="10">
        <f t="shared" si="7"/>
        <v>0.15016082728899191</v>
      </c>
      <c r="I477">
        <v>23.227540969848601</v>
      </c>
      <c r="J477">
        <v>24.4271354675293</v>
      </c>
      <c r="K477">
        <v>24.414739608764599</v>
      </c>
      <c r="L477">
        <v>20</v>
      </c>
      <c r="M477">
        <v>20</v>
      </c>
      <c r="N477" s="9">
        <v>23.863157272338899</v>
      </c>
      <c r="P477">
        <v>1</v>
      </c>
      <c r="Q477" s="3">
        <v>1</v>
      </c>
      <c r="R477">
        <v>1</v>
      </c>
      <c r="S477">
        <v>2.5</v>
      </c>
      <c r="T477">
        <v>2.5</v>
      </c>
      <c r="U477">
        <v>2.5</v>
      </c>
      <c r="V477">
        <v>60.57</v>
      </c>
      <c r="W477">
        <v>0</v>
      </c>
      <c r="X477">
        <v>8.0936000000000003</v>
      </c>
      <c r="Y477">
        <v>5</v>
      </c>
      <c r="Z477">
        <v>1</v>
      </c>
      <c r="AA477">
        <v>1</v>
      </c>
      <c r="AB477">
        <v>1</v>
      </c>
      <c r="AC477">
        <v>0</v>
      </c>
      <c r="AD477">
        <v>0</v>
      </c>
      <c r="AE477">
        <v>1</v>
      </c>
      <c r="AF477" s="7">
        <v>467700</v>
      </c>
      <c r="AG477" s="1">
        <v>1074200</v>
      </c>
      <c r="AH477" s="1">
        <v>1065000</v>
      </c>
      <c r="AI477" s="1">
        <v>0</v>
      </c>
      <c r="AJ477" s="1">
        <v>0</v>
      </c>
      <c r="AK477" s="14">
        <v>726620</v>
      </c>
      <c r="AL477" s="1">
        <v>9821700</v>
      </c>
      <c r="AM477" s="1">
        <v>22558000</v>
      </c>
      <c r="AN477" s="1">
        <v>22365000</v>
      </c>
      <c r="AO477" s="1">
        <v>0</v>
      </c>
      <c r="AP477" s="1">
        <v>0</v>
      </c>
      <c r="AQ477" s="14">
        <v>15259000</v>
      </c>
      <c r="AR477">
        <v>1089</v>
      </c>
      <c r="AS477" t="s">
        <v>4126</v>
      </c>
    </row>
    <row r="478" spans="1:45">
      <c r="A478" t="s">
        <v>4127</v>
      </c>
      <c r="B478" t="s">
        <v>4127</v>
      </c>
      <c r="C478" t="s">
        <v>4128</v>
      </c>
      <c r="D478" t="s">
        <v>4129</v>
      </c>
      <c r="E478" s="6" t="s">
        <v>262</v>
      </c>
      <c r="F478" t="s">
        <v>262</v>
      </c>
      <c r="G478">
        <v>0</v>
      </c>
      <c r="H478" s="10">
        <f t="shared" si="7"/>
        <v>1</v>
      </c>
      <c r="I478">
        <v>20</v>
      </c>
      <c r="J478">
        <v>20</v>
      </c>
      <c r="K478">
        <v>20</v>
      </c>
      <c r="L478">
        <v>20</v>
      </c>
      <c r="M478">
        <v>20</v>
      </c>
      <c r="N478" s="9">
        <v>20</v>
      </c>
      <c r="P478">
        <v>1</v>
      </c>
      <c r="Q478" s="3">
        <v>1</v>
      </c>
      <c r="R478">
        <v>1</v>
      </c>
      <c r="S478">
        <v>1.8</v>
      </c>
      <c r="T478">
        <v>1.8</v>
      </c>
      <c r="U478">
        <v>1.8</v>
      </c>
      <c r="V478">
        <v>96.960999999999999</v>
      </c>
      <c r="W478">
        <v>0</v>
      </c>
      <c r="X478">
        <v>8.8976000000000006</v>
      </c>
      <c r="Y478">
        <v>2</v>
      </c>
      <c r="Z478">
        <v>0</v>
      </c>
      <c r="AA478">
        <v>0</v>
      </c>
      <c r="AB478">
        <v>0</v>
      </c>
      <c r="AC478">
        <v>1</v>
      </c>
      <c r="AD478">
        <v>0</v>
      </c>
      <c r="AE478">
        <v>1</v>
      </c>
      <c r="AF478" s="7">
        <v>0</v>
      </c>
      <c r="AG478" s="1">
        <v>0</v>
      </c>
      <c r="AH478" s="1">
        <v>0</v>
      </c>
      <c r="AI478" s="1">
        <v>0</v>
      </c>
      <c r="AJ478" s="1">
        <v>0</v>
      </c>
      <c r="AK478" s="14">
        <v>0</v>
      </c>
      <c r="AL478" s="1">
        <v>0</v>
      </c>
      <c r="AM478" s="1">
        <v>0</v>
      </c>
      <c r="AN478" s="1">
        <v>0</v>
      </c>
      <c r="AO478" s="1">
        <v>0</v>
      </c>
      <c r="AP478" s="1">
        <v>0</v>
      </c>
      <c r="AQ478" s="14">
        <v>0</v>
      </c>
      <c r="AR478">
        <v>1090</v>
      </c>
      <c r="AS478" t="s">
        <v>4130</v>
      </c>
    </row>
    <row r="479" spans="1:45">
      <c r="A479" t="s">
        <v>4176</v>
      </c>
      <c r="B479" t="s">
        <v>4176</v>
      </c>
      <c r="C479" t="s">
        <v>4177</v>
      </c>
      <c r="D479" t="s">
        <v>4178</v>
      </c>
      <c r="E479" s="6">
        <v>0.37390096630008601</v>
      </c>
      <c r="F479">
        <v>0.495968634709821</v>
      </c>
      <c r="G479">
        <v>-1.6233005523681601</v>
      </c>
      <c r="H479" s="10">
        <f t="shared" si="7"/>
        <v>0.32459202234743662</v>
      </c>
      <c r="I479">
        <v>20</v>
      </c>
      <c r="J479">
        <v>24.869901657104499</v>
      </c>
      <c r="K479">
        <v>20</v>
      </c>
      <c r="L479">
        <v>20</v>
      </c>
      <c r="M479">
        <v>20</v>
      </c>
      <c r="N479" s="9">
        <v>20</v>
      </c>
      <c r="O479" t="s">
        <v>29</v>
      </c>
      <c r="P479">
        <v>1</v>
      </c>
      <c r="Q479" s="3">
        <v>1</v>
      </c>
      <c r="R479">
        <v>1</v>
      </c>
      <c r="S479">
        <v>3.8</v>
      </c>
      <c r="T479">
        <v>3.8</v>
      </c>
      <c r="U479">
        <v>3.8</v>
      </c>
      <c r="V479">
        <v>27.071000000000002</v>
      </c>
      <c r="W479">
        <v>1</v>
      </c>
      <c r="X479">
        <v>-2</v>
      </c>
      <c r="Y479">
        <v>1</v>
      </c>
      <c r="Z479">
        <v>0</v>
      </c>
      <c r="AA479">
        <v>1</v>
      </c>
      <c r="AB479">
        <v>0</v>
      </c>
      <c r="AC479">
        <v>0</v>
      </c>
      <c r="AD479">
        <v>0</v>
      </c>
      <c r="AE479">
        <v>0</v>
      </c>
      <c r="AF479" s="7">
        <v>0</v>
      </c>
      <c r="AG479" s="1">
        <v>2190000</v>
      </c>
      <c r="AH479" s="1">
        <v>0</v>
      </c>
      <c r="AI479" s="1">
        <v>0</v>
      </c>
      <c r="AJ479" s="1">
        <v>0</v>
      </c>
      <c r="AK479" s="14">
        <v>0</v>
      </c>
      <c r="AL479" s="1">
        <v>0</v>
      </c>
      <c r="AM479" s="1">
        <v>30661000</v>
      </c>
      <c r="AN479" s="1">
        <v>0</v>
      </c>
      <c r="AO479" s="1">
        <v>0</v>
      </c>
      <c r="AP479" s="1">
        <v>0</v>
      </c>
      <c r="AQ479" s="14">
        <v>0</v>
      </c>
      <c r="AR479">
        <v>1103</v>
      </c>
      <c r="AS479" t="s">
        <v>4179</v>
      </c>
    </row>
    <row r="480" spans="1:45">
      <c r="A480" t="s">
        <v>4186</v>
      </c>
      <c r="B480" t="s">
        <v>4186</v>
      </c>
      <c r="C480" t="s">
        <v>75</v>
      </c>
      <c r="D480" t="s">
        <v>4187</v>
      </c>
      <c r="E480" s="6">
        <v>0.37390096630008601</v>
      </c>
      <c r="F480">
        <v>0.495968634709821</v>
      </c>
      <c r="G480">
        <v>1.3903986612955701</v>
      </c>
      <c r="H480" s="10">
        <f t="shared" si="7"/>
        <v>2.6215111123022519</v>
      </c>
      <c r="I480">
        <v>20</v>
      </c>
      <c r="J480">
        <v>20</v>
      </c>
      <c r="K480">
        <v>20</v>
      </c>
      <c r="L480">
        <v>24.171195983886701</v>
      </c>
      <c r="M480">
        <v>20</v>
      </c>
      <c r="N480" s="9">
        <v>20</v>
      </c>
      <c r="P480">
        <v>1</v>
      </c>
      <c r="Q480" s="3">
        <v>1</v>
      </c>
      <c r="R480">
        <v>1</v>
      </c>
      <c r="S480">
        <v>8.6999999999999993</v>
      </c>
      <c r="T480">
        <v>8.6999999999999993</v>
      </c>
      <c r="U480">
        <v>8.6999999999999993</v>
      </c>
      <c r="V480">
        <v>20.114999999999998</v>
      </c>
      <c r="W480">
        <v>0</v>
      </c>
      <c r="X480">
        <v>5.4587000000000003</v>
      </c>
      <c r="Y480">
        <v>1</v>
      </c>
      <c r="Z480">
        <v>0</v>
      </c>
      <c r="AA480">
        <v>0</v>
      </c>
      <c r="AB480">
        <v>0</v>
      </c>
      <c r="AC480">
        <v>1</v>
      </c>
      <c r="AD480">
        <v>0</v>
      </c>
      <c r="AE480">
        <v>0</v>
      </c>
      <c r="AF480" s="7">
        <v>0</v>
      </c>
      <c r="AG480" s="1">
        <v>0</v>
      </c>
      <c r="AH480" s="1">
        <v>0</v>
      </c>
      <c r="AI480" s="1">
        <v>1717300</v>
      </c>
      <c r="AJ480" s="1">
        <v>0</v>
      </c>
      <c r="AK480" s="14">
        <v>0</v>
      </c>
      <c r="AL480" s="1">
        <v>0</v>
      </c>
      <c r="AM480" s="1">
        <v>0</v>
      </c>
      <c r="AN480" s="1">
        <v>0</v>
      </c>
      <c r="AO480" s="1">
        <v>18891000</v>
      </c>
      <c r="AP480" s="1">
        <v>0</v>
      </c>
      <c r="AQ480" s="14">
        <v>0</v>
      </c>
      <c r="AR480">
        <v>1106</v>
      </c>
      <c r="AS480" t="s">
        <v>4188</v>
      </c>
    </row>
    <row r="481" spans="1:45">
      <c r="A481" t="s">
        <v>4189</v>
      </c>
      <c r="B481" t="s">
        <v>4189</v>
      </c>
      <c r="C481" t="s">
        <v>563</v>
      </c>
      <c r="D481" t="s">
        <v>4190</v>
      </c>
      <c r="E481" s="6">
        <v>0.23651167908753001</v>
      </c>
      <c r="F481">
        <v>0.42451986107539202</v>
      </c>
      <c r="G481">
        <v>-2.04604466756185</v>
      </c>
      <c r="H481" s="10">
        <f t="shared" si="7"/>
        <v>0.2421470500286674</v>
      </c>
      <c r="I481">
        <v>23.469610214233398</v>
      </c>
      <c r="J481">
        <v>23.8098030090332</v>
      </c>
      <c r="K481">
        <v>23.242620468139599</v>
      </c>
      <c r="L481">
        <v>20</v>
      </c>
      <c r="M481">
        <v>20</v>
      </c>
      <c r="N481" s="9">
        <v>24.3838996887207</v>
      </c>
      <c r="P481">
        <v>1</v>
      </c>
      <c r="Q481" s="3">
        <v>1</v>
      </c>
      <c r="R481">
        <v>1</v>
      </c>
      <c r="S481">
        <v>5.2</v>
      </c>
      <c r="T481">
        <v>5.2</v>
      </c>
      <c r="U481">
        <v>5.2</v>
      </c>
      <c r="V481">
        <v>29.457000000000001</v>
      </c>
      <c r="W481">
        <v>0</v>
      </c>
      <c r="X481">
        <v>4.0002000000000004</v>
      </c>
      <c r="Y481">
        <v>5</v>
      </c>
      <c r="Z481">
        <v>1</v>
      </c>
      <c r="AA481">
        <v>1</v>
      </c>
      <c r="AB481">
        <v>1</v>
      </c>
      <c r="AC481">
        <v>0</v>
      </c>
      <c r="AD481">
        <v>0</v>
      </c>
      <c r="AE481">
        <v>1</v>
      </c>
      <c r="AF481" s="7">
        <v>829740</v>
      </c>
      <c r="AG481" s="1">
        <v>1050400</v>
      </c>
      <c r="AH481" s="1">
        <v>708920</v>
      </c>
      <c r="AI481" s="1">
        <v>0</v>
      </c>
      <c r="AJ481" s="1">
        <v>0</v>
      </c>
      <c r="AK481" s="14">
        <v>1563700</v>
      </c>
      <c r="AL481" s="1">
        <v>11616000</v>
      </c>
      <c r="AM481" s="1">
        <v>14705000</v>
      </c>
      <c r="AN481" s="1">
        <v>9924900</v>
      </c>
      <c r="AO481" s="1">
        <v>0</v>
      </c>
      <c r="AP481" s="1">
        <v>0</v>
      </c>
      <c r="AQ481" s="14">
        <v>21892000</v>
      </c>
      <c r="AR481">
        <v>1107</v>
      </c>
      <c r="AS481" t="s">
        <v>4191</v>
      </c>
    </row>
    <row r="482" spans="1:45">
      <c r="A482" t="s">
        <v>4239</v>
      </c>
      <c r="B482" t="s">
        <v>4239</v>
      </c>
      <c r="C482" t="s">
        <v>4240</v>
      </c>
      <c r="D482" t="s">
        <v>4241</v>
      </c>
      <c r="E482" s="6" t="s">
        <v>262</v>
      </c>
      <c r="F482" t="s">
        <v>262</v>
      </c>
      <c r="G482">
        <v>0</v>
      </c>
      <c r="H482" s="10">
        <f t="shared" si="7"/>
        <v>1</v>
      </c>
      <c r="I482">
        <v>20</v>
      </c>
      <c r="J482">
        <v>20</v>
      </c>
      <c r="K482">
        <v>20</v>
      </c>
      <c r="L482">
        <v>20</v>
      </c>
      <c r="M482">
        <v>20</v>
      </c>
      <c r="N482" s="9">
        <v>20</v>
      </c>
      <c r="P482">
        <v>1</v>
      </c>
      <c r="Q482" s="3">
        <v>1</v>
      </c>
      <c r="R482">
        <v>1</v>
      </c>
      <c r="S482">
        <v>6.7</v>
      </c>
      <c r="T482">
        <v>6.7</v>
      </c>
      <c r="U482">
        <v>6.7</v>
      </c>
      <c r="V482">
        <v>20.937000000000001</v>
      </c>
      <c r="W482">
        <v>7.9365000000000008E-3</v>
      </c>
      <c r="X482">
        <v>1.6485000000000001</v>
      </c>
      <c r="Y482">
        <v>1</v>
      </c>
      <c r="Z482">
        <v>0</v>
      </c>
      <c r="AA482">
        <v>0</v>
      </c>
      <c r="AB482">
        <v>0</v>
      </c>
      <c r="AC482">
        <v>0</v>
      </c>
      <c r="AD482">
        <v>1</v>
      </c>
      <c r="AE482">
        <v>0</v>
      </c>
      <c r="AF482" s="7">
        <v>0</v>
      </c>
      <c r="AG482" s="1">
        <v>0</v>
      </c>
      <c r="AH482" s="1">
        <v>0</v>
      </c>
      <c r="AI482" s="1">
        <v>0</v>
      </c>
      <c r="AJ482" s="1">
        <v>0</v>
      </c>
      <c r="AK482" s="14">
        <v>0</v>
      </c>
      <c r="AL482" s="1">
        <v>0</v>
      </c>
      <c r="AM482" s="1">
        <v>0</v>
      </c>
      <c r="AN482" s="1">
        <v>0</v>
      </c>
      <c r="AO482" s="1">
        <v>0</v>
      </c>
      <c r="AP482" s="1">
        <v>0</v>
      </c>
      <c r="AQ482" s="14">
        <v>0</v>
      </c>
      <c r="AR482">
        <v>1121</v>
      </c>
      <c r="AS482" t="s">
        <v>4242</v>
      </c>
    </row>
    <row r="483" spans="1:45">
      <c r="A483" t="s">
        <v>4265</v>
      </c>
      <c r="B483" t="s">
        <v>4265</v>
      </c>
      <c r="C483" t="s">
        <v>4266</v>
      </c>
      <c r="D483" t="s">
        <v>4267</v>
      </c>
      <c r="E483" s="6" t="s">
        <v>262</v>
      </c>
      <c r="F483" t="s">
        <v>262</v>
      </c>
      <c r="G483">
        <v>0</v>
      </c>
      <c r="H483" s="10">
        <f t="shared" si="7"/>
        <v>1</v>
      </c>
      <c r="I483">
        <v>20</v>
      </c>
      <c r="J483">
        <v>20</v>
      </c>
      <c r="K483">
        <v>20</v>
      </c>
      <c r="L483">
        <v>20</v>
      </c>
      <c r="M483">
        <v>20</v>
      </c>
      <c r="N483" s="9">
        <v>20</v>
      </c>
      <c r="O483" t="s">
        <v>29</v>
      </c>
      <c r="P483">
        <v>1</v>
      </c>
      <c r="Q483" s="3">
        <v>1</v>
      </c>
      <c r="R483">
        <v>1</v>
      </c>
      <c r="S483">
        <v>0.9</v>
      </c>
      <c r="T483">
        <v>0.9</v>
      </c>
      <c r="U483">
        <v>0.9</v>
      </c>
      <c r="V483">
        <v>102.19</v>
      </c>
      <c r="W483">
        <v>1</v>
      </c>
      <c r="X483">
        <v>-2</v>
      </c>
      <c r="Y483">
        <v>1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1</v>
      </c>
      <c r="AF483" s="7">
        <v>0</v>
      </c>
      <c r="AG483" s="1">
        <v>0</v>
      </c>
      <c r="AH483" s="1">
        <v>0</v>
      </c>
      <c r="AI483" s="1">
        <v>0</v>
      </c>
      <c r="AJ483" s="1">
        <v>0</v>
      </c>
      <c r="AK483" s="14">
        <v>0</v>
      </c>
      <c r="AL483" s="1">
        <v>0</v>
      </c>
      <c r="AM483" s="1">
        <v>0</v>
      </c>
      <c r="AN483" s="1">
        <v>0</v>
      </c>
      <c r="AO483" s="1">
        <v>0</v>
      </c>
      <c r="AP483" s="1">
        <v>0</v>
      </c>
      <c r="AQ483" s="14">
        <v>0</v>
      </c>
      <c r="AR483">
        <v>1128</v>
      </c>
      <c r="AS483" t="s">
        <v>4268</v>
      </c>
    </row>
    <row r="484" spans="1:45">
      <c r="A484" t="s">
        <v>4278</v>
      </c>
      <c r="B484" t="s">
        <v>4278</v>
      </c>
      <c r="C484" t="s">
        <v>4279</v>
      </c>
      <c r="D484" t="s">
        <v>4280</v>
      </c>
      <c r="E484" s="6">
        <v>0.37390096630008601</v>
      </c>
      <c r="F484">
        <v>0.495968634709821</v>
      </c>
      <c r="G484">
        <v>1.7171834309895799</v>
      </c>
      <c r="H484" s="10">
        <f t="shared" si="7"/>
        <v>3.2879387665046491</v>
      </c>
      <c r="I484">
        <v>20</v>
      </c>
      <c r="J484">
        <v>20</v>
      </c>
      <c r="K484">
        <v>20</v>
      </c>
      <c r="L484">
        <v>25.1515502929688</v>
      </c>
      <c r="M484">
        <v>20</v>
      </c>
      <c r="N484" s="9">
        <v>20</v>
      </c>
      <c r="P484">
        <v>1</v>
      </c>
      <c r="Q484" s="3">
        <v>1</v>
      </c>
      <c r="R484">
        <v>1</v>
      </c>
      <c r="S484">
        <v>2.8</v>
      </c>
      <c r="T484">
        <v>2.8</v>
      </c>
      <c r="U484">
        <v>2.8</v>
      </c>
      <c r="V484">
        <v>66.585999999999999</v>
      </c>
      <c r="W484">
        <v>7.7101000000000003E-4</v>
      </c>
      <c r="X484">
        <v>2.3759999999999999</v>
      </c>
      <c r="Y484">
        <v>1</v>
      </c>
      <c r="Z484">
        <v>0</v>
      </c>
      <c r="AA484">
        <v>0</v>
      </c>
      <c r="AB484">
        <v>0</v>
      </c>
      <c r="AC484">
        <v>1</v>
      </c>
      <c r="AD484">
        <v>0</v>
      </c>
      <c r="AE484">
        <v>0</v>
      </c>
      <c r="AF484" s="7">
        <v>0</v>
      </c>
      <c r="AG484" s="1">
        <v>0</v>
      </c>
      <c r="AH484" s="1">
        <v>0</v>
      </c>
      <c r="AI484" s="1">
        <v>1007300</v>
      </c>
      <c r="AJ484" s="1">
        <v>0</v>
      </c>
      <c r="AK484" s="14">
        <v>0</v>
      </c>
      <c r="AL484" s="1">
        <v>0</v>
      </c>
      <c r="AM484" s="1">
        <v>0</v>
      </c>
      <c r="AN484" s="1">
        <v>0</v>
      </c>
      <c r="AO484" s="1">
        <v>37271000</v>
      </c>
      <c r="AP484" s="1">
        <v>0</v>
      </c>
      <c r="AQ484" s="14">
        <v>0</v>
      </c>
      <c r="AR484">
        <v>1132</v>
      </c>
      <c r="AS484" t="s">
        <v>4281</v>
      </c>
    </row>
    <row r="485" spans="1:45">
      <c r="A485" t="s">
        <v>4357</v>
      </c>
      <c r="B485" t="s">
        <v>4357</v>
      </c>
      <c r="C485" t="s">
        <v>3948</v>
      </c>
      <c r="D485" t="s">
        <v>4358</v>
      </c>
      <c r="E485" s="6">
        <v>0.11976659813683101</v>
      </c>
      <c r="F485">
        <v>0.27880242687015699</v>
      </c>
      <c r="G485">
        <v>-2.0898214975992899</v>
      </c>
      <c r="H485" s="10">
        <f t="shared" si="7"/>
        <v>0.23490975052147306</v>
      </c>
      <c r="I485">
        <v>23.435552597045898</v>
      </c>
      <c r="J485">
        <v>20</v>
      </c>
      <c r="K485">
        <v>22.833911895751999</v>
      </c>
      <c r="L485">
        <v>20</v>
      </c>
      <c r="M485">
        <v>20</v>
      </c>
      <c r="N485" s="9">
        <v>20</v>
      </c>
      <c r="P485">
        <v>1</v>
      </c>
      <c r="Q485" s="3">
        <v>1</v>
      </c>
      <c r="R485">
        <v>1</v>
      </c>
      <c r="S485">
        <v>1.1000000000000001</v>
      </c>
      <c r="T485">
        <v>1.1000000000000001</v>
      </c>
      <c r="U485">
        <v>1.1000000000000001</v>
      </c>
      <c r="V485">
        <v>102.7</v>
      </c>
      <c r="W485">
        <v>6.5407E-3</v>
      </c>
      <c r="X485">
        <v>1.7363</v>
      </c>
      <c r="Y485">
        <v>1</v>
      </c>
      <c r="Z485">
        <v>1</v>
      </c>
      <c r="AA485">
        <v>0</v>
      </c>
      <c r="AB485">
        <v>1</v>
      </c>
      <c r="AC485">
        <v>0</v>
      </c>
      <c r="AD485">
        <v>0</v>
      </c>
      <c r="AE485">
        <v>0</v>
      </c>
      <c r="AF485" s="7">
        <v>298560</v>
      </c>
      <c r="AG485" s="1">
        <v>0</v>
      </c>
      <c r="AH485" s="1">
        <v>196750</v>
      </c>
      <c r="AI485" s="1">
        <v>0</v>
      </c>
      <c r="AJ485" s="1">
        <v>0</v>
      </c>
      <c r="AK485" s="14">
        <v>0</v>
      </c>
      <c r="AL485" s="1">
        <v>11345000</v>
      </c>
      <c r="AM485" s="1">
        <v>0</v>
      </c>
      <c r="AN485" s="1">
        <v>7476400</v>
      </c>
      <c r="AO485" s="1">
        <v>0</v>
      </c>
      <c r="AP485" s="1">
        <v>0</v>
      </c>
      <c r="AQ485" s="14">
        <v>0</v>
      </c>
      <c r="AR485">
        <v>1153</v>
      </c>
      <c r="AS485" t="s">
        <v>4359</v>
      </c>
    </row>
    <row r="486" spans="1:45">
      <c r="A486" t="s">
        <v>4380</v>
      </c>
      <c r="B486" t="s">
        <v>4380</v>
      </c>
      <c r="C486" t="s">
        <v>3020</v>
      </c>
      <c r="D486" t="s">
        <v>4381</v>
      </c>
      <c r="E486" s="6">
        <v>0.37390096630008701</v>
      </c>
      <c r="F486">
        <v>0.495968634709821</v>
      </c>
      <c r="G486">
        <v>-1.1345990498860701</v>
      </c>
      <c r="H486" s="10">
        <f t="shared" si="7"/>
        <v>0.45546147989710228</v>
      </c>
      <c r="I486">
        <v>23.4037971496582</v>
      </c>
      <c r="J486">
        <v>20</v>
      </c>
      <c r="K486">
        <v>20</v>
      </c>
      <c r="L486">
        <v>20</v>
      </c>
      <c r="M486">
        <v>20</v>
      </c>
      <c r="N486" s="9">
        <v>20</v>
      </c>
      <c r="P486">
        <v>1</v>
      </c>
      <c r="Q486" s="3">
        <v>1</v>
      </c>
      <c r="R486">
        <v>1</v>
      </c>
      <c r="S486">
        <v>9.1999999999999993</v>
      </c>
      <c r="T486">
        <v>9.1999999999999993</v>
      </c>
      <c r="U486">
        <v>9.1999999999999993</v>
      </c>
      <c r="V486">
        <v>13.333</v>
      </c>
      <c r="W486">
        <v>0</v>
      </c>
      <c r="X486">
        <v>3.1190000000000002</v>
      </c>
      <c r="Y486">
        <v>1</v>
      </c>
      <c r="Z486">
        <v>1</v>
      </c>
      <c r="AA486">
        <v>0</v>
      </c>
      <c r="AB486">
        <v>0</v>
      </c>
      <c r="AC486">
        <v>0</v>
      </c>
      <c r="AD486">
        <v>0</v>
      </c>
      <c r="AE486">
        <v>0</v>
      </c>
      <c r="AF486" s="7">
        <v>3699200</v>
      </c>
      <c r="AG486" s="1">
        <v>0</v>
      </c>
      <c r="AH486" s="1">
        <v>0</v>
      </c>
      <c r="AI486" s="1">
        <v>0</v>
      </c>
      <c r="AJ486" s="1">
        <v>0</v>
      </c>
      <c r="AK486" s="14">
        <v>0</v>
      </c>
      <c r="AL486" s="1">
        <v>11098000</v>
      </c>
      <c r="AM486" s="1">
        <v>0</v>
      </c>
      <c r="AN486" s="1">
        <v>0</v>
      </c>
      <c r="AO486" s="1">
        <v>0</v>
      </c>
      <c r="AP486" s="1">
        <v>0</v>
      </c>
      <c r="AQ486" s="14">
        <v>0</v>
      </c>
      <c r="AR486">
        <v>1160</v>
      </c>
      <c r="AS486" t="s">
        <v>4382</v>
      </c>
    </row>
    <row r="487" spans="1:45">
      <c r="A487" t="s">
        <v>4401</v>
      </c>
      <c r="B487" t="s">
        <v>4401</v>
      </c>
      <c r="C487" t="s">
        <v>4402</v>
      </c>
      <c r="D487" t="s">
        <v>4403</v>
      </c>
      <c r="E487" s="6">
        <v>0.37390096630008601</v>
      </c>
      <c r="F487">
        <v>0.495968634709821</v>
      </c>
      <c r="G487">
        <v>1.7464656829834</v>
      </c>
      <c r="H487" s="10">
        <f t="shared" si="7"/>
        <v>3.3553556276465568</v>
      </c>
      <c r="I487">
        <v>20</v>
      </c>
      <c r="J487">
        <v>20</v>
      </c>
      <c r="K487">
        <v>20</v>
      </c>
      <c r="L487">
        <v>25.239397048950199</v>
      </c>
      <c r="M487">
        <v>20</v>
      </c>
      <c r="N487" s="9">
        <v>20</v>
      </c>
      <c r="P487">
        <v>1</v>
      </c>
      <c r="Q487" s="3">
        <v>1</v>
      </c>
      <c r="R487">
        <v>1</v>
      </c>
      <c r="S487">
        <v>7.2</v>
      </c>
      <c r="T487">
        <v>7.2</v>
      </c>
      <c r="U487">
        <v>7.2</v>
      </c>
      <c r="V487">
        <v>31.341000000000001</v>
      </c>
      <c r="W487">
        <v>0</v>
      </c>
      <c r="X487">
        <v>5.3033000000000001</v>
      </c>
      <c r="Y487">
        <v>1</v>
      </c>
      <c r="Z487">
        <v>0</v>
      </c>
      <c r="AA487">
        <v>0</v>
      </c>
      <c r="AB487">
        <v>0</v>
      </c>
      <c r="AC487">
        <v>1</v>
      </c>
      <c r="AD487">
        <v>0</v>
      </c>
      <c r="AE487">
        <v>0</v>
      </c>
      <c r="AF487" s="7">
        <v>0</v>
      </c>
      <c r="AG487" s="1">
        <v>0</v>
      </c>
      <c r="AH487" s="1">
        <v>0</v>
      </c>
      <c r="AI487" s="1">
        <v>3961100</v>
      </c>
      <c r="AJ487" s="1">
        <v>0</v>
      </c>
      <c r="AK487" s="14">
        <v>0</v>
      </c>
      <c r="AL487" s="1">
        <v>0</v>
      </c>
      <c r="AM487" s="1">
        <v>0</v>
      </c>
      <c r="AN487" s="1">
        <v>0</v>
      </c>
      <c r="AO487" s="1">
        <v>39611000</v>
      </c>
      <c r="AP487" s="1">
        <v>0</v>
      </c>
      <c r="AQ487" s="14">
        <v>0</v>
      </c>
      <c r="AR487">
        <v>1166</v>
      </c>
      <c r="AS487" t="s">
        <v>4404</v>
      </c>
    </row>
    <row r="488" spans="1:45">
      <c r="A488" t="s">
        <v>4417</v>
      </c>
      <c r="B488" t="s">
        <v>4417</v>
      </c>
      <c r="C488" t="s">
        <v>4418</v>
      </c>
      <c r="D488" t="s">
        <v>4419</v>
      </c>
      <c r="E488" s="6">
        <v>0.37390096630008601</v>
      </c>
      <c r="F488">
        <v>0.495968634709821</v>
      </c>
      <c r="G488">
        <v>-1.2954718271891299</v>
      </c>
      <c r="H488" s="10">
        <f t="shared" si="7"/>
        <v>0.40740290504875615</v>
      </c>
      <c r="I488">
        <v>23.886415481567401</v>
      </c>
      <c r="J488">
        <v>20</v>
      </c>
      <c r="K488">
        <v>20</v>
      </c>
      <c r="L488">
        <v>20</v>
      </c>
      <c r="M488">
        <v>20</v>
      </c>
      <c r="N488" s="9">
        <v>20</v>
      </c>
      <c r="P488">
        <v>1</v>
      </c>
      <c r="Q488" s="3">
        <v>1</v>
      </c>
      <c r="R488">
        <v>1</v>
      </c>
      <c r="S488">
        <v>12.8</v>
      </c>
      <c r="T488">
        <v>12.8</v>
      </c>
      <c r="U488">
        <v>12.8</v>
      </c>
      <c r="V488">
        <v>18.125</v>
      </c>
      <c r="W488">
        <v>0</v>
      </c>
      <c r="X488">
        <v>3.4277000000000002</v>
      </c>
      <c r="Y488">
        <v>1</v>
      </c>
      <c r="Z488">
        <v>1</v>
      </c>
      <c r="AA488">
        <v>0</v>
      </c>
      <c r="AB488">
        <v>0</v>
      </c>
      <c r="AC488">
        <v>0</v>
      </c>
      <c r="AD488">
        <v>0</v>
      </c>
      <c r="AE488">
        <v>0</v>
      </c>
      <c r="AF488" s="7">
        <v>1723000</v>
      </c>
      <c r="AG488" s="1">
        <v>0</v>
      </c>
      <c r="AH488" s="1">
        <v>0</v>
      </c>
      <c r="AI488" s="1">
        <v>0</v>
      </c>
      <c r="AJ488" s="1">
        <v>0</v>
      </c>
      <c r="AK488" s="14">
        <v>0</v>
      </c>
      <c r="AL488" s="1">
        <v>15507000</v>
      </c>
      <c r="AM488" s="1">
        <v>0</v>
      </c>
      <c r="AN488" s="1">
        <v>0</v>
      </c>
      <c r="AO488" s="1">
        <v>0</v>
      </c>
      <c r="AP488" s="1">
        <v>0</v>
      </c>
      <c r="AQ488" s="14">
        <v>0</v>
      </c>
      <c r="AR488">
        <v>1170</v>
      </c>
      <c r="AS488" t="s">
        <v>4420</v>
      </c>
    </row>
    <row r="489" spans="1:45">
      <c r="A489" t="s">
        <v>4481</v>
      </c>
      <c r="B489" t="s">
        <v>4481</v>
      </c>
      <c r="C489" t="s">
        <v>4482</v>
      </c>
      <c r="D489" t="s">
        <v>4483</v>
      </c>
      <c r="E489" s="6">
        <v>0.13392812771706</v>
      </c>
      <c r="F489">
        <v>0.28854260637130902</v>
      </c>
      <c r="G489">
        <v>1.4392426808675101</v>
      </c>
      <c r="H489" s="10">
        <f t="shared" si="7"/>
        <v>2.7117847742044474</v>
      </c>
      <c r="I489">
        <v>20</v>
      </c>
      <c r="J489">
        <v>20</v>
      </c>
      <c r="K489">
        <v>20</v>
      </c>
      <c r="L489">
        <v>20</v>
      </c>
      <c r="M489">
        <v>22.6198616027832</v>
      </c>
      <c r="N489" s="9">
        <v>21.6978664398193</v>
      </c>
      <c r="P489">
        <v>1</v>
      </c>
      <c r="Q489" s="3">
        <v>1</v>
      </c>
      <c r="R489">
        <v>1</v>
      </c>
      <c r="S489">
        <v>15.8</v>
      </c>
      <c r="T489">
        <v>15.8</v>
      </c>
      <c r="U489">
        <v>15.8</v>
      </c>
      <c r="V489">
        <v>11.717000000000001</v>
      </c>
      <c r="W489">
        <v>0</v>
      </c>
      <c r="X489">
        <v>4.4748999999999999</v>
      </c>
      <c r="Y489">
        <v>2</v>
      </c>
      <c r="Z489">
        <v>0</v>
      </c>
      <c r="AA489">
        <v>0</v>
      </c>
      <c r="AB489">
        <v>0</v>
      </c>
      <c r="AC489">
        <v>0</v>
      </c>
      <c r="AD489">
        <v>1</v>
      </c>
      <c r="AE489">
        <v>1</v>
      </c>
      <c r="AF489" s="7">
        <v>0</v>
      </c>
      <c r="AG489" s="1">
        <v>0</v>
      </c>
      <c r="AH489" s="1">
        <v>0</v>
      </c>
      <c r="AI489" s="1">
        <v>0</v>
      </c>
      <c r="AJ489" s="1">
        <v>1074300</v>
      </c>
      <c r="AK489" s="14">
        <v>566970</v>
      </c>
      <c r="AL489" s="1">
        <v>0</v>
      </c>
      <c r="AM489" s="1">
        <v>0</v>
      </c>
      <c r="AN489" s="1">
        <v>0</v>
      </c>
      <c r="AO489" s="1">
        <v>0</v>
      </c>
      <c r="AP489" s="1">
        <v>6445500</v>
      </c>
      <c r="AQ489" s="14">
        <v>3401800</v>
      </c>
      <c r="AR489">
        <v>1187</v>
      </c>
      <c r="AS489" t="s">
        <v>4484</v>
      </c>
    </row>
    <row r="490" spans="1:45">
      <c r="A490" t="s">
        <v>4551</v>
      </c>
      <c r="B490" t="s">
        <v>4551</v>
      </c>
      <c r="C490" t="s">
        <v>4541</v>
      </c>
      <c r="D490" t="s">
        <v>4552</v>
      </c>
      <c r="E490" s="6" t="s">
        <v>262</v>
      </c>
      <c r="F490" t="s">
        <v>262</v>
      </c>
      <c r="G490">
        <v>0</v>
      </c>
      <c r="H490" s="10">
        <f t="shared" si="7"/>
        <v>1</v>
      </c>
      <c r="I490">
        <v>20</v>
      </c>
      <c r="J490">
        <v>20</v>
      </c>
      <c r="K490">
        <v>20</v>
      </c>
      <c r="L490">
        <v>20</v>
      </c>
      <c r="M490">
        <v>20</v>
      </c>
      <c r="N490" s="9">
        <v>20</v>
      </c>
      <c r="P490">
        <v>1</v>
      </c>
      <c r="Q490" s="3">
        <v>1</v>
      </c>
      <c r="R490">
        <v>1</v>
      </c>
      <c r="S490">
        <v>3.6</v>
      </c>
      <c r="T490">
        <v>3.6</v>
      </c>
      <c r="U490">
        <v>3.6</v>
      </c>
      <c r="V490">
        <v>46.456000000000003</v>
      </c>
      <c r="W490">
        <v>7.6687000000000001E-4</v>
      </c>
      <c r="X490">
        <v>2.3525</v>
      </c>
      <c r="Y490">
        <v>1</v>
      </c>
      <c r="Z490">
        <v>0</v>
      </c>
      <c r="AA490">
        <v>0</v>
      </c>
      <c r="AB490">
        <v>1</v>
      </c>
      <c r="AC490">
        <v>0</v>
      </c>
      <c r="AD490">
        <v>0</v>
      </c>
      <c r="AE490">
        <v>0</v>
      </c>
      <c r="AF490" s="7">
        <v>0</v>
      </c>
      <c r="AG490" s="1">
        <v>0</v>
      </c>
      <c r="AH490" s="1">
        <v>0</v>
      </c>
      <c r="AI490" s="1">
        <v>0</v>
      </c>
      <c r="AJ490" s="1">
        <v>0</v>
      </c>
      <c r="AK490" s="14">
        <v>0</v>
      </c>
      <c r="AL490" s="1">
        <v>0</v>
      </c>
      <c r="AM490" s="1">
        <v>0</v>
      </c>
      <c r="AN490" s="1">
        <v>0</v>
      </c>
      <c r="AO490" s="1">
        <v>0</v>
      </c>
      <c r="AP490" s="1">
        <v>0</v>
      </c>
      <c r="AQ490" s="14">
        <v>0</v>
      </c>
      <c r="AR490">
        <v>1208</v>
      </c>
      <c r="AS490" t="s">
        <v>4553</v>
      </c>
    </row>
    <row r="491" spans="1:45">
      <c r="A491" t="s">
        <v>4573</v>
      </c>
      <c r="B491" t="s">
        <v>4573</v>
      </c>
      <c r="C491" t="s">
        <v>4541</v>
      </c>
      <c r="D491" t="s">
        <v>4574</v>
      </c>
      <c r="E491" s="6">
        <v>0.37390096630008501</v>
      </c>
      <c r="F491">
        <v>0.495968634709821</v>
      </c>
      <c r="G491">
        <v>0.76981417338053504</v>
      </c>
      <c r="H491" s="10">
        <f t="shared" si="7"/>
        <v>1.7050501500701711</v>
      </c>
      <c r="I491">
        <v>20</v>
      </c>
      <c r="J491">
        <v>20</v>
      </c>
      <c r="K491">
        <v>20</v>
      </c>
      <c r="L491">
        <v>20</v>
      </c>
      <c r="M491">
        <v>20</v>
      </c>
      <c r="N491" s="9">
        <v>22.309442520141602</v>
      </c>
      <c r="P491">
        <v>1</v>
      </c>
      <c r="Q491" s="3">
        <v>1</v>
      </c>
      <c r="R491">
        <v>1</v>
      </c>
      <c r="S491">
        <v>3</v>
      </c>
      <c r="T491">
        <v>3</v>
      </c>
      <c r="U491">
        <v>3</v>
      </c>
      <c r="V491">
        <v>56.808</v>
      </c>
      <c r="W491">
        <v>7.8966000000000001E-3</v>
      </c>
      <c r="X491">
        <v>1.6136999999999999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1</v>
      </c>
      <c r="AF491" s="7">
        <v>0</v>
      </c>
      <c r="AG491" s="1">
        <v>0</v>
      </c>
      <c r="AH491" s="1">
        <v>0</v>
      </c>
      <c r="AI491" s="1">
        <v>0</v>
      </c>
      <c r="AJ491" s="1">
        <v>0</v>
      </c>
      <c r="AK491" s="14">
        <v>346520</v>
      </c>
      <c r="AL491" s="1">
        <v>0</v>
      </c>
      <c r="AM491" s="1">
        <v>0</v>
      </c>
      <c r="AN491" s="1">
        <v>0</v>
      </c>
      <c r="AO491" s="1">
        <v>0</v>
      </c>
      <c r="AP491" s="1">
        <v>0</v>
      </c>
      <c r="AQ491" s="14">
        <v>5197700</v>
      </c>
      <c r="AR491">
        <v>1214</v>
      </c>
      <c r="AS491" t="s">
        <v>4575</v>
      </c>
    </row>
    <row r="492" spans="1:45">
      <c r="A492" t="s">
        <v>4576</v>
      </c>
      <c r="B492" t="s">
        <v>4576</v>
      </c>
      <c r="C492" t="s">
        <v>1944</v>
      </c>
      <c r="D492" t="s">
        <v>4577</v>
      </c>
      <c r="E492" s="6">
        <v>0.37390096630008701</v>
      </c>
      <c r="F492">
        <v>0.495968634709821</v>
      </c>
      <c r="G492">
        <v>-1.60190900166829</v>
      </c>
      <c r="H492" s="10">
        <f t="shared" si="7"/>
        <v>0.32944076683267648</v>
      </c>
      <c r="I492">
        <v>24.805727005004901</v>
      </c>
      <c r="J492">
        <v>20</v>
      </c>
      <c r="K492">
        <v>20</v>
      </c>
      <c r="L492">
        <v>20</v>
      </c>
      <c r="M492">
        <v>20</v>
      </c>
      <c r="N492" s="9">
        <v>20</v>
      </c>
      <c r="P492">
        <v>1</v>
      </c>
      <c r="Q492" s="3">
        <v>1</v>
      </c>
      <c r="R492">
        <v>1</v>
      </c>
      <c r="S492">
        <v>3.7</v>
      </c>
      <c r="T492">
        <v>3.7</v>
      </c>
      <c r="U492">
        <v>3.7</v>
      </c>
      <c r="V492">
        <v>86.353999999999999</v>
      </c>
      <c r="W492">
        <v>7.7220000000000001E-4</v>
      </c>
      <c r="X492">
        <v>2.4106999999999998</v>
      </c>
      <c r="Y492">
        <v>1</v>
      </c>
      <c r="Z492">
        <v>1</v>
      </c>
      <c r="AA492">
        <v>0</v>
      </c>
      <c r="AB492">
        <v>0</v>
      </c>
      <c r="AC492">
        <v>0</v>
      </c>
      <c r="AD492">
        <v>0</v>
      </c>
      <c r="AE492">
        <v>0</v>
      </c>
      <c r="AF492" s="7">
        <v>682030</v>
      </c>
      <c r="AG492" s="1">
        <v>0</v>
      </c>
      <c r="AH492" s="1">
        <v>0</v>
      </c>
      <c r="AI492" s="1">
        <v>0</v>
      </c>
      <c r="AJ492" s="1">
        <v>0</v>
      </c>
      <c r="AK492" s="14">
        <v>0</v>
      </c>
      <c r="AL492" s="1">
        <v>29327000</v>
      </c>
      <c r="AM492" s="1">
        <v>0</v>
      </c>
      <c r="AN492" s="1">
        <v>0</v>
      </c>
      <c r="AO492" s="1">
        <v>0</v>
      </c>
      <c r="AP492" s="1">
        <v>0</v>
      </c>
      <c r="AQ492" s="14">
        <v>0</v>
      </c>
      <c r="AR492">
        <v>1215</v>
      </c>
      <c r="AS492" t="s">
        <v>4578</v>
      </c>
    </row>
    <row r="493" spans="1:45">
      <c r="A493" t="s">
        <v>4590</v>
      </c>
      <c r="B493" t="s">
        <v>4590</v>
      </c>
      <c r="C493" t="s">
        <v>75</v>
      </c>
      <c r="D493" t="s">
        <v>4591</v>
      </c>
      <c r="E493" s="6">
        <v>0.611724847760999</v>
      </c>
      <c r="F493">
        <v>0.71219984269629699</v>
      </c>
      <c r="G493">
        <v>-1.0047880808512299</v>
      </c>
      <c r="H493" s="10">
        <f t="shared" si="7"/>
        <v>0.4983433282676219</v>
      </c>
      <c r="I493">
        <v>20</v>
      </c>
      <c r="J493">
        <v>23.525520324706999</v>
      </c>
      <c r="K493">
        <v>23.638650894165</v>
      </c>
      <c r="L493">
        <v>20</v>
      </c>
      <c r="M493">
        <v>20</v>
      </c>
      <c r="N493" s="9">
        <v>24.149806976318398</v>
      </c>
      <c r="P493">
        <v>1</v>
      </c>
      <c r="Q493" s="3">
        <v>1</v>
      </c>
      <c r="R493">
        <v>1</v>
      </c>
      <c r="S493">
        <v>7.8</v>
      </c>
      <c r="T493">
        <v>7.8</v>
      </c>
      <c r="U493">
        <v>7.8</v>
      </c>
      <c r="V493">
        <v>23.074000000000002</v>
      </c>
      <c r="W493">
        <v>0</v>
      </c>
      <c r="X493">
        <v>16.899000000000001</v>
      </c>
      <c r="Y493">
        <v>3</v>
      </c>
      <c r="Z493">
        <v>0</v>
      </c>
      <c r="AA493">
        <v>1</v>
      </c>
      <c r="AB493">
        <v>1</v>
      </c>
      <c r="AC493">
        <v>0</v>
      </c>
      <c r="AD493">
        <v>0</v>
      </c>
      <c r="AE493">
        <v>1</v>
      </c>
      <c r="AF493" s="7">
        <v>0</v>
      </c>
      <c r="AG493" s="1">
        <v>1341700</v>
      </c>
      <c r="AH493" s="1">
        <v>1451100</v>
      </c>
      <c r="AI493" s="1">
        <v>0</v>
      </c>
      <c r="AJ493" s="1">
        <v>0</v>
      </c>
      <c r="AK493" s="14">
        <v>2068100</v>
      </c>
      <c r="AL493" s="1">
        <v>0</v>
      </c>
      <c r="AM493" s="1">
        <v>12075000</v>
      </c>
      <c r="AN493" s="1">
        <v>13060000</v>
      </c>
      <c r="AO493" s="1">
        <v>0</v>
      </c>
      <c r="AP493" s="1">
        <v>0</v>
      </c>
      <c r="AQ493" s="14">
        <v>18613000</v>
      </c>
      <c r="AR493">
        <v>1219</v>
      </c>
      <c r="AS493" t="s">
        <v>4592</v>
      </c>
    </row>
    <row r="494" spans="1:45">
      <c r="A494" t="s">
        <v>4650</v>
      </c>
      <c r="B494" t="s">
        <v>4650</v>
      </c>
      <c r="C494" t="s">
        <v>4651</v>
      </c>
      <c r="D494" t="s">
        <v>4652</v>
      </c>
      <c r="E494" s="6">
        <v>0.116456703596022</v>
      </c>
      <c r="F494">
        <v>0.27880242687015699</v>
      </c>
      <c r="G494">
        <v>5.7479496002197301</v>
      </c>
      <c r="H494" s="10">
        <f t="shared" si="7"/>
        <v>53.740938104678158</v>
      </c>
      <c r="I494">
        <v>20</v>
      </c>
      <c r="J494">
        <v>20</v>
      </c>
      <c r="K494">
        <v>20</v>
      </c>
      <c r="L494">
        <v>20</v>
      </c>
      <c r="M494">
        <v>28.369735717773398</v>
      </c>
      <c r="N494" s="9">
        <v>28.8741130828857</v>
      </c>
      <c r="P494">
        <v>1</v>
      </c>
      <c r="Q494" s="3">
        <v>1</v>
      </c>
      <c r="R494">
        <v>1</v>
      </c>
      <c r="S494">
        <v>1.4</v>
      </c>
      <c r="T494">
        <v>1.4</v>
      </c>
      <c r="U494">
        <v>1.4</v>
      </c>
      <c r="V494">
        <v>72.777000000000001</v>
      </c>
      <c r="W494">
        <v>7.7881999999999995E-4</v>
      </c>
      <c r="X494">
        <v>2.4956999999999998</v>
      </c>
      <c r="Y494">
        <v>4</v>
      </c>
      <c r="Z494">
        <v>0</v>
      </c>
      <c r="AA494">
        <v>0</v>
      </c>
      <c r="AB494">
        <v>0</v>
      </c>
      <c r="AC494">
        <v>0</v>
      </c>
      <c r="AD494">
        <v>1</v>
      </c>
      <c r="AE494">
        <v>1</v>
      </c>
      <c r="AF494" s="7">
        <v>0</v>
      </c>
      <c r="AG494" s="1">
        <v>0</v>
      </c>
      <c r="AH494" s="1">
        <v>0</v>
      </c>
      <c r="AI494" s="1">
        <v>0</v>
      </c>
      <c r="AJ494" s="1">
        <v>13340000</v>
      </c>
      <c r="AK494" s="14">
        <v>18923000</v>
      </c>
      <c r="AL494" s="1">
        <v>0</v>
      </c>
      <c r="AM494" s="1">
        <v>0</v>
      </c>
      <c r="AN494" s="1">
        <v>0</v>
      </c>
      <c r="AO494" s="1">
        <v>0</v>
      </c>
      <c r="AP494" s="1">
        <v>346849984</v>
      </c>
      <c r="AQ494" s="14">
        <v>492009984</v>
      </c>
      <c r="AR494">
        <v>1236</v>
      </c>
      <c r="AS494" t="s">
        <v>4653</v>
      </c>
    </row>
    <row r="495" spans="1:45">
      <c r="A495" t="s">
        <v>4657</v>
      </c>
      <c r="B495" t="s">
        <v>4657</v>
      </c>
      <c r="C495" t="s">
        <v>4658</v>
      </c>
      <c r="D495" t="s">
        <v>4659</v>
      </c>
      <c r="E495" s="6">
        <v>0.37390096630008601</v>
      </c>
      <c r="F495">
        <v>0.495968634709821</v>
      </c>
      <c r="G495">
        <v>1.6340026855468801</v>
      </c>
      <c r="H495" s="10">
        <f t="shared" si="7"/>
        <v>3.1037291946215344</v>
      </c>
      <c r="I495">
        <v>20</v>
      </c>
      <c r="J495">
        <v>20</v>
      </c>
      <c r="K495">
        <v>20</v>
      </c>
      <c r="L495">
        <v>24.9020080566406</v>
      </c>
      <c r="M495">
        <v>20</v>
      </c>
      <c r="N495" s="9">
        <v>20</v>
      </c>
      <c r="P495">
        <v>1</v>
      </c>
      <c r="Q495" s="3">
        <v>1</v>
      </c>
      <c r="R495">
        <v>1</v>
      </c>
      <c r="S495">
        <v>3.8</v>
      </c>
      <c r="T495">
        <v>3.8</v>
      </c>
      <c r="U495">
        <v>3.8</v>
      </c>
      <c r="V495">
        <v>35.648000000000003</v>
      </c>
      <c r="W495">
        <v>2.2355000000000001E-3</v>
      </c>
      <c r="X495">
        <v>2.0358000000000001</v>
      </c>
      <c r="Y495">
        <v>2</v>
      </c>
      <c r="Z495">
        <v>0</v>
      </c>
      <c r="AA495">
        <v>0</v>
      </c>
      <c r="AB495">
        <v>0</v>
      </c>
      <c r="AC495">
        <v>1</v>
      </c>
      <c r="AD495">
        <v>0</v>
      </c>
      <c r="AE495">
        <v>0</v>
      </c>
      <c r="AF495" s="7">
        <v>0</v>
      </c>
      <c r="AG495" s="1">
        <v>0</v>
      </c>
      <c r="AH495" s="1">
        <v>0</v>
      </c>
      <c r="AI495" s="1">
        <v>1567600</v>
      </c>
      <c r="AJ495" s="1">
        <v>0</v>
      </c>
      <c r="AK495" s="14">
        <v>0</v>
      </c>
      <c r="AL495" s="1">
        <v>0</v>
      </c>
      <c r="AM495" s="1">
        <v>0</v>
      </c>
      <c r="AN495" s="1">
        <v>0</v>
      </c>
      <c r="AO495" s="1">
        <v>31351000</v>
      </c>
      <c r="AP495" s="1">
        <v>0</v>
      </c>
      <c r="AQ495" s="14">
        <v>0</v>
      </c>
      <c r="AR495">
        <v>1238</v>
      </c>
      <c r="AS495" t="s">
        <v>4660</v>
      </c>
    </row>
    <row r="496" spans="1:45">
      <c r="A496" t="s">
        <v>4704</v>
      </c>
      <c r="B496" t="s">
        <v>4704</v>
      </c>
      <c r="C496" t="s">
        <v>393</v>
      </c>
      <c r="D496" t="s">
        <v>4705</v>
      </c>
      <c r="E496" s="6">
        <v>0.37390096630008601</v>
      </c>
      <c r="F496">
        <v>0.495968634709821</v>
      </c>
      <c r="G496">
        <v>1.3894049326578799</v>
      </c>
      <c r="H496" s="10">
        <f t="shared" si="7"/>
        <v>2.6197060366543385</v>
      </c>
      <c r="I496">
        <v>20</v>
      </c>
      <c r="J496">
        <v>20</v>
      </c>
      <c r="K496">
        <v>20</v>
      </c>
      <c r="L496">
        <v>24.168214797973601</v>
      </c>
      <c r="M496">
        <v>20</v>
      </c>
      <c r="N496" s="9">
        <v>20</v>
      </c>
      <c r="P496">
        <v>1</v>
      </c>
      <c r="Q496" s="3">
        <v>1</v>
      </c>
      <c r="R496">
        <v>1</v>
      </c>
      <c r="S496">
        <v>14</v>
      </c>
      <c r="T496">
        <v>14</v>
      </c>
      <c r="U496">
        <v>14</v>
      </c>
      <c r="V496">
        <v>12.757999999999999</v>
      </c>
      <c r="W496">
        <v>5.8393999999999998E-3</v>
      </c>
      <c r="X496">
        <v>1.7919</v>
      </c>
      <c r="Y496">
        <v>1</v>
      </c>
      <c r="Z496">
        <v>0</v>
      </c>
      <c r="AA496">
        <v>0</v>
      </c>
      <c r="AB496">
        <v>0</v>
      </c>
      <c r="AC496">
        <v>1</v>
      </c>
      <c r="AD496">
        <v>0</v>
      </c>
      <c r="AE496">
        <v>0</v>
      </c>
      <c r="AF496" s="7">
        <v>0</v>
      </c>
      <c r="AG496" s="1">
        <v>0</v>
      </c>
      <c r="AH496" s="1">
        <v>0</v>
      </c>
      <c r="AI496" s="1">
        <v>3142100</v>
      </c>
      <c r="AJ496" s="1">
        <v>0</v>
      </c>
      <c r="AK496" s="14">
        <v>0</v>
      </c>
      <c r="AL496" s="1">
        <v>0</v>
      </c>
      <c r="AM496" s="1">
        <v>0</v>
      </c>
      <c r="AN496" s="1">
        <v>0</v>
      </c>
      <c r="AO496" s="1">
        <v>18852000</v>
      </c>
      <c r="AP496" s="1">
        <v>0</v>
      </c>
      <c r="AQ496" s="14">
        <v>0</v>
      </c>
      <c r="AR496">
        <v>1252</v>
      </c>
      <c r="AS496" t="s">
        <v>4706</v>
      </c>
    </row>
    <row r="497" spans="1:45">
      <c r="A497" t="s">
        <v>4710</v>
      </c>
      <c r="B497" t="s">
        <v>4710</v>
      </c>
      <c r="C497" t="s">
        <v>4711</v>
      </c>
      <c r="D497" t="s">
        <v>4712</v>
      </c>
      <c r="E497" s="6">
        <v>0.37390096630008701</v>
      </c>
      <c r="F497">
        <v>0.495968634709821</v>
      </c>
      <c r="G497">
        <v>1.7971528371175101</v>
      </c>
      <c r="H497" s="10">
        <f t="shared" si="7"/>
        <v>3.475336893485752</v>
      </c>
      <c r="I497">
        <v>20</v>
      </c>
      <c r="J497">
        <v>20</v>
      </c>
      <c r="K497">
        <v>20</v>
      </c>
      <c r="L497">
        <v>25.3914585113525</v>
      </c>
      <c r="M497">
        <v>20</v>
      </c>
      <c r="N497" s="9">
        <v>20</v>
      </c>
      <c r="P497">
        <v>1</v>
      </c>
      <c r="Q497" s="3">
        <v>1</v>
      </c>
      <c r="R497">
        <v>1</v>
      </c>
      <c r="S497">
        <v>5.4</v>
      </c>
      <c r="T497">
        <v>5.4</v>
      </c>
      <c r="U497">
        <v>5.4</v>
      </c>
      <c r="V497">
        <v>35.96</v>
      </c>
      <c r="W497">
        <v>0</v>
      </c>
      <c r="X497">
        <v>3.2153</v>
      </c>
      <c r="Y497">
        <v>1</v>
      </c>
      <c r="Z497">
        <v>0</v>
      </c>
      <c r="AA497">
        <v>0</v>
      </c>
      <c r="AB497">
        <v>0</v>
      </c>
      <c r="AC497">
        <v>1</v>
      </c>
      <c r="AD497">
        <v>0</v>
      </c>
      <c r="AE497">
        <v>0</v>
      </c>
      <c r="AF497" s="7">
        <v>0</v>
      </c>
      <c r="AG497" s="1">
        <v>0</v>
      </c>
      <c r="AH497" s="1">
        <v>0</v>
      </c>
      <c r="AI497" s="1">
        <v>3143800</v>
      </c>
      <c r="AJ497" s="1">
        <v>0</v>
      </c>
      <c r="AK497" s="14">
        <v>0</v>
      </c>
      <c r="AL497" s="1">
        <v>0</v>
      </c>
      <c r="AM497" s="1">
        <v>0</v>
      </c>
      <c r="AN497" s="1">
        <v>0</v>
      </c>
      <c r="AO497" s="1">
        <v>44014000</v>
      </c>
      <c r="AP497" s="1">
        <v>0</v>
      </c>
      <c r="AQ497" s="14">
        <v>0</v>
      </c>
      <c r="AR497">
        <v>1254</v>
      </c>
      <c r="AS497" t="s">
        <v>4713</v>
      </c>
    </row>
    <row r="498" spans="1:45">
      <c r="A498" t="s">
        <v>4756</v>
      </c>
      <c r="B498" t="s">
        <v>4756</v>
      </c>
      <c r="C498" t="s">
        <v>75</v>
      </c>
      <c r="D498" t="s">
        <v>4757</v>
      </c>
      <c r="E498" s="6">
        <v>0.37390096630008701</v>
      </c>
      <c r="F498">
        <v>0.495968634709821</v>
      </c>
      <c r="G498">
        <v>1.6561559041341101</v>
      </c>
      <c r="H498" s="10">
        <f t="shared" si="7"/>
        <v>3.151756118778795</v>
      </c>
      <c r="I498">
        <v>20</v>
      </c>
      <c r="J498">
        <v>20</v>
      </c>
      <c r="K498">
        <v>20</v>
      </c>
      <c r="L498">
        <v>24.968467712402301</v>
      </c>
      <c r="M498">
        <v>20</v>
      </c>
      <c r="N498" s="9">
        <v>20</v>
      </c>
      <c r="P498">
        <v>1</v>
      </c>
      <c r="Q498" s="3">
        <v>1</v>
      </c>
      <c r="R498">
        <v>1</v>
      </c>
      <c r="S498">
        <v>5</v>
      </c>
      <c r="T498">
        <v>5</v>
      </c>
      <c r="U498">
        <v>5</v>
      </c>
      <c r="V498">
        <v>31.706</v>
      </c>
      <c r="W498">
        <v>0</v>
      </c>
      <c r="X498">
        <v>8.8515999999999995</v>
      </c>
      <c r="Y498">
        <v>1</v>
      </c>
      <c r="Z498">
        <v>0</v>
      </c>
      <c r="AA498">
        <v>0</v>
      </c>
      <c r="AB498">
        <v>0</v>
      </c>
      <c r="AC498">
        <v>1</v>
      </c>
      <c r="AD498">
        <v>0</v>
      </c>
      <c r="AE498">
        <v>0</v>
      </c>
      <c r="AF498" s="7">
        <v>0</v>
      </c>
      <c r="AG498" s="1">
        <v>0</v>
      </c>
      <c r="AH498" s="1">
        <v>0</v>
      </c>
      <c r="AI498" s="1">
        <v>3282900</v>
      </c>
      <c r="AJ498" s="1">
        <v>0</v>
      </c>
      <c r="AK498" s="14">
        <v>0</v>
      </c>
      <c r="AL498" s="1">
        <v>0</v>
      </c>
      <c r="AM498" s="1">
        <v>0</v>
      </c>
      <c r="AN498" s="1">
        <v>0</v>
      </c>
      <c r="AO498" s="1">
        <v>32829000</v>
      </c>
      <c r="AP498" s="1">
        <v>0</v>
      </c>
      <c r="AQ498" s="14">
        <v>0</v>
      </c>
      <c r="AR498">
        <v>1268</v>
      </c>
      <c r="AS498" t="s">
        <v>4758</v>
      </c>
    </row>
    <row r="499" spans="1:45">
      <c r="A499" t="s">
        <v>4809</v>
      </c>
      <c r="B499" t="s">
        <v>4809</v>
      </c>
      <c r="C499" t="s">
        <v>75</v>
      </c>
      <c r="D499" t="s">
        <v>4810</v>
      </c>
      <c r="E499" s="6" t="s">
        <v>262</v>
      </c>
      <c r="F499" t="s">
        <v>262</v>
      </c>
      <c r="G499">
        <v>0</v>
      </c>
      <c r="H499" s="10">
        <f t="shared" si="7"/>
        <v>1</v>
      </c>
      <c r="I499">
        <v>20</v>
      </c>
      <c r="J499">
        <v>20</v>
      </c>
      <c r="K499">
        <v>20</v>
      </c>
      <c r="L499">
        <v>20</v>
      </c>
      <c r="M499">
        <v>20</v>
      </c>
      <c r="N499" s="9">
        <v>20</v>
      </c>
      <c r="P499">
        <v>1</v>
      </c>
      <c r="Q499" s="3">
        <v>1</v>
      </c>
      <c r="R499">
        <v>1</v>
      </c>
      <c r="S499">
        <v>4.0999999999999996</v>
      </c>
      <c r="T499">
        <v>4.0999999999999996</v>
      </c>
      <c r="U499">
        <v>4.0999999999999996</v>
      </c>
      <c r="V499">
        <v>47.183999999999997</v>
      </c>
      <c r="W499">
        <v>0</v>
      </c>
      <c r="X499">
        <v>21.652999999999999</v>
      </c>
      <c r="Y499">
        <v>1</v>
      </c>
      <c r="Z499">
        <v>0</v>
      </c>
      <c r="AA499">
        <v>0</v>
      </c>
      <c r="AB499">
        <v>0</v>
      </c>
      <c r="AC499">
        <v>1</v>
      </c>
      <c r="AD499">
        <v>0</v>
      </c>
      <c r="AE499">
        <v>0</v>
      </c>
      <c r="AF499" s="7">
        <v>0</v>
      </c>
      <c r="AG499" s="1">
        <v>0</v>
      </c>
      <c r="AH499" s="1">
        <v>0</v>
      </c>
      <c r="AI499" s="1">
        <v>0</v>
      </c>
      <c r="AJ499" s="1">
        <v>0</v>
      </c>
      <c r="AK499" s="14">
        <v>0</v>
      </c>
      <c r="AL499" s="1">
        <v>0</v>
      </c>
      <c r="AM499" s="1">
        <v>0</v>
      </c>
      <c r="AN499" s="1">
        <v>0</v>
      </c>
      <c r="AO499" s="1">
        <v>0</v>
      </c>
      <c r="AP499" s="1">
        <v>0</v>
      </c>
      <c r="AQ499" s="14">
        <v>0</v>
      </c>
      <c r="AR499">
        <v>1283</v>
      </c>
      <c r="AS499" t="s">
        <v>4811</v>
      </c>
    </row>
    <row r="500" spans="1:45">
      <c r="A500" t="s">
        <v>4812</v>
      </c>
      <c r="B500" t="s">
        <v>4812</v>
      </c>
      <c r="C500" t="s">
        <v>4813</v>
      </c>
      <c r="D500" t="s">
        <v>4814</v>
      </c>
      <c r="E500" s="6">
        <v>0.37390096630008701</v>
      </c>
      <c r="F500">
        <v>0.495968634709821</v>
      </c>
      <c r="G500">
        <v>1.6098130544026701</v>
      </c>
      <c r="H500" s="10">
        <f t="shared" si="7"/>
        <v>3.0521228957272646</v>
      </c>
      <c r="I500">
        <v>20</v>
      </c>
      <c r="J500">
        <v>20</v>
      </c>
      <c r="K500">
        <v>20</v>
      </c>
      <c r="L500">
        <v>24.829439163208001</v>
      </c>
      <c r="M500">
        <v>20</v>
      </c>
      <c r="N500" s="9">
        <v>20</v>
      </c>
      <c r="P500">
        <v>1</v>
      </c>
      <c r="Q500" s="3">
        <v>1</v>
      </c>
      <c r="R500">
        <v>1</v>
      </c>
      <c r="S500">
        <v>3.4</v>
      </c>
      <c r="T500">
        <v>3.4</v>
      </c>
      <c r="U500">
        <v>3.4</v>
      </c>
      <c r="V500">
        <v>44.284999999999997</v>
      </c>
      <c r="W500">
        <v>0</v>
      </c>
      <c r="X500">
        <v>4.3410000000000002</v>
      </c>
      <c r="Y500">
        <v>1</v>
      </c>
      <c r="Z500">
        <v>0</v>
      </c>
      <c r="AA500">
        <v>0</v>
      </c>
      <c r="AB500">
        <v>0</v>
      </c>
      <c r="AC500">
        <v>1</v>
      </c>
      <c r="AD500">
        <v>0</v>
      </c>
      <c r="AE500">
        <v>0</v>
      </c>
      <c r="AF500" s="7">
        <v>0</v>
      </c>
      <c r="AG500" s="1">
        <v>0</v>
      </c>
      <c r="AH500" s="1">
        <v>0</v>
      </c>
      <c r="AI500" s="1">
        <v>2129500</v>
      </c>
      <c r="AJ500" s="1">
        <v>0</v>
      </c>
      <c r="AK500" s="14">
        <v>0</v>
      </c>
      <c r="AL500" s="1">
        <v>0</v>
      </c>
      <c r="AM500" s="1">
        <v>0</v>
      </c>
      <c r="AN500" s="1">
        <v>0</v>
      </c>
      <c r="AO500" s="1">
        <v>29813000</v>
      </c>
      <c r="AP500" s="1">
        <v>0</v>
      </c>
      <c r="AQ500" s="14">
        <v>0</v>
      </c>
      <c r="AR500">
        <v>1284</v>
      </c>
      <c r="AS500" t="s">
        <v>4815</v>
      </c>
    </row>
    <row r="501" spans="1:45">
      <c r="A501" t="s">
        <v>4819</v>
      </c>
      <c r="B501" t="s">
        <v>4819</v>
      </c>
      <c r="C501" t="s">
        <v>728</v>
      </c>
      <c r="D501" t="s">
        <v>4820</v>
      </c>
      <c r="E501" s="6" t="s">
        <v>262</v>
      </c>
      <c r="F501" t="s">
        <v>262</v>
      </c>
      <c r="G501">
        <v>0</v>
      </c>
      <c r="H501" s="10">
        <f t="shared" si="7"/>
        <v>1</v>
      </c>
      <c r="I501">
        <v>20</v>
      </c>
      <c r="J501">
        <v>20</v>
      </c>
      <c r="K501">
        <v>20</v>
      </c>
      <c r="L501">
        <v>20</v>
      </c>
      <c r="M501">
        <v>20</v>
      </c>
      <c r="N501" s="9">
        <v>20</v>
      </c>
      <c r="P501">
        <v>1</v>
      </c>
      <c r="Q501" s="3">
        <v>1</v>
      </c>
      <c r="R501">
        <v>1</v>
      </c>
      <c r="S501">
        <v>2.8</v>
      </c>
      <c r="T501">
        <v>2.8</v>
      </c>
      <c r="U501">
        <v>2.8</v>
      </c>
      <c r="V501">
        <v>56.384999999999998</v>
      </c>
      <c r="W501">
        <v>9.9714999999999995E-3</v>
      </c>
      <c r="X501">
        <v>1.5679000000000001</v>
      </c>
      <c r="Y501">
        <v>3</v>
      </c>
      <c r="Z501">
        <v>0</v>
      </c>
      <c r="AA501">
        <v>1</v>
      </c>
      <c r="AB501">
        <v>1</v>
      </c>
      <c r="AC501">
        <v>1</v>
      </c>
      <c r="AD501">
        <v>0</v>
      </c>
      <c r="AE501">
        <v>0</v>
      </c>
      <c r="AF501" s="7">
        <v>0</v>
      </c>
      <c r="AG501" s="1">
        <v>0</v>
      </c>
      <c r="AH501" s="1">
        <v>0</v>
      </c>
      <c r="AI501" s="1">
        <v>0</v>
      </c>
      <c r="AJ501" s="1">
        <v>0</v>
      </c>
      <c r="AK501" s="14">
        <v>0</v>
      </c>
      <c r="AL501" s="1">
        <v>0</v>
      </c>
      <c r="AM501" s="1">
        <v>0</v>
      </c>
      <c r="AN501" s="1">
        <v>0</v>
      </c>
      <c r="AO501" s="1">
        <v>0</v>
      </c>
      <c r="AP501" s="1">
        <v>0</v>
      </c>
      <c r="AQ501" s="14">
        <v>0</v>
      </c>
      <c r="AR501">
        <v>1286</v>
      </c>
      <c r="AS501" t="s">
        <v>4821</v>
      </c>
    </row>
    <row r="502" spans="1:45">
      <c r="A502" t="s">
        <v>4860</v>
      </c>
      <c r="B502" t="s">
        <v>4860</v>
      </c>
      <c r="C502" t="s">
        <v>4861</v>
      </c>
      <c r="D502" t="s">
        <v>4862</v>
      </c>
      <c r="E502" s="6">
        <v>0.26499463186959299</v>
      </c>
      <c r="F502">
        <v>0.46442712036212402</v>
      </c>
      <c r="G502">
        <v>1.6033515930175799</v>
      </c>
      <c r="H502" s="10">
        <f t="shared" si="7"/>
        <v>3.0384837852495394</v>
      </c>
      <c r="I502">
        <v>20</v>
      </c>
      <c r="J502">
        <v>23.1148490905762</v>
      </c>
      <c r="K502">
        <v>23.3631916046143</v>
      </c>
      <c r="L502">
        <v>24.953891754150401</v>
      </c>
      <c r="M502">
        <v>23.019828796386701</v>
      </c>
      <c r="N502" s="9">
        <v>23.314374923706101</v>
      </c>
      <c r="P502">
        <v>1</v>
      </c>
      <c r="Q502" s="3">
        <v>1</v>
      </c>
      <c r="R502">
        <v>1</v>
      </c>
      <c r="S502">
        <v>2.1</v>
      </c>
      <c r="T502">
        <v>2.1</v>
      </c>
      <c r="U502">
        <v>2.1</v>
      </c>
      <c r="V502">
        <v>57.908999999999999</v>
      </c>
      <c r="W502">
        <v>7.9883999999999997E-3</v>
      </c>
      <c r="X502">
        <v>1.7304999999999999</v>
      </c>
      <c r="Y502">
        <v>4</v>
      </c>
      <c r="Z502">
        <v>0</v>
      </c>
      <c r="AA502">
        <v>1</v>
      </c>
      <c r="AB502">
        <v>1</v>
      </c>
      <c r="AC502">
        <v>1</v>
      </c>
      <c r="AD502">
        <v>1</v>
      </c>
      <c r="AE502">
        <v>1</v>
      </c>
      <c r="AF502" s="7">
        <v>0</v>
      </c>
      <c r="AG502" s="1">
        <v>648840</v>
      </c>
      <c r="AH502" s="1">
        <v>770720</v>
      </c>
      <c r="AI502" s="1">
        <v>2321300</v>
      </c>
      <c r="AJ502" s="1">
        <v>607480</v>
      </c>
      <c r="AK502" s="14">
        <v>745090</v>
      </c>
      <c r="AL502" s="1">
        <v>0</v>
      </c>
      <c r="AM502" s="1">
        <v>9083700</v>
      </c>
      <c r="AN502" s="1">
        <v>10790000</v>
      </c>
      <c r="AO502" s="1">
        <v>32499000</v>
      </c>
      <c r="AP502" s="1">
        <v>8504700</v>
      </c>
      <c r="AQ502" s="14">
        <v>10431000</v>
      </c>
      <c r="AR502">
        <v>1297</v>
      </c>
      <c r="AS502" t="s">
        <v>4863</v>
      </c>
    </row>
    <row r="503" spans="1:45">
      <c r="A503" t="s">
        <v>4864</v>
      </c>
      <c r="B503" t="s">
        <v>4864</v>
      </c>
      <c r="C503" t="s">
        <v>3385</v>
      </c>
      <c r="D503" t="s">
        <v>4865</v>
      </c>
      <c r="E503" s="6">
        <v>0.401822603415875</v>
      </c>
      <c r="F503">
        <v>0.525281142436405</v>
      </c>
      <c r="G503">
        <v>-3.1392510732015002</v>
      </c>
      <c r="H503" s="10">
        <f t="shared" si="7"/>
        <v>0.11349879822310742</v>
      </c>
      <c r="I503">
        <v>20</v>
      </c>
      <c r="J503">
        <v>27.727024078369102</v>
      </c>
      <c r="K503">
        <v>27.9679069519043</v>
      </c>
      <c r="L503">
        <v>20</v>
      </c>
      <c r="M503">
        <v>20</v>
      </c>
      <c r="N503" s="9">
        <v>26.277177810668899</v>
      </c>
      <c r="P503">
        <v>1</v>
      </c>
      <c r="Q503" s="3">
        <v>1</v>
      </c>
      <c r="R503">
        <v>1</v>
      </c>
      <c r="S503">
        <v>0.7</v>
      </c>
      <c r="T503">
        <v>0.7</v>
      </c>
      <c r="U503">
        <v>0.7</v>
      </c>
      <c r="V503">
        <v>140.38999999999999</v>
      </c>
      <c r="W503">
        <v>7.9825999999999994E-3</v>
      </c>
      <c r="X503">
        <v>1.7289000000000001</v>
      </c>
      <c r="Y503">
        <v>3</v>
      </c>
      <c r="Z503">
        <v>0</v>
      </c>
      <c r="AA503">
        <v>1</v>
      </c>
      <c r="AB503">
        <v>1</v>
      </c>
      <c r="AC503">
        <v>0</v>
      </c>
      <c r="AD503">
        <v>0</v>
      </c>
      <c r="AE503">
        <v>1</v>
      </c>
      <c r="AF503" s="7">
        <v>0</v>
      </c>
      <c r="AG503" s="1">
        <v>3173700</v>
      </c>
      <c r="AH503" s="1">
        <v>3750500</v>
      </c>
      <c r="AI503" s="1">
        <v>0</v>
      </c>
      <c r="AJ503" s="1">
        <v>0</v>
      </c>
      <c r="AK503" s="14">
        <v>1161800</v>
      </c>
      <c r="AL503" s="1">
        <v>0</v>
      </c>
      <c r="AM503" s="1">
        <v>222160000</v>
      </c>
      <c r="AN503" s="1">
        <v>262530000</v>
      </c>
      <c r="AO503" s="1">
        <v>0</v>
      </c>
      <c r="AP503" s="1">
        <v>0</v>
      </c>
      <c r="AQ503" s="14">
        <v>81324000</v>
      </c>
      <c r="AR503">
        <v>1298</v>
      </c>
      <c r="AS503" t="s">
        <v>4866</v>
      </c>
    </row>
    <row r="504" spans="1:45">
      <c r="A504" t="s">
        <v>4867</v>
      </c>
      <c r="B504" t="s">
        <v>4867</v>
      </c>
      <c r="C504" t="s">
        <v>1784</v>
      </c>
      <c r="D504" t="s">
        <v>4868</v>
      </c>
      <c r="E504" s="6">
        <v>0.55728965019787302</v>
      </c>
      <c r="F504">
        <v>0.66608913137607995</v>
      </c>
      <c r="G504">
        <v>1.0833536783854201</v>
      </c>
      <c r="H504" s="10">
        <f t="shared" si="7"/>
        <v>2.1189560702711194</v>
      </c>
      <c r="I504">
        <v>20</v>
      </c>
      <c r="J504">
        <v>23.705142974853501</v>
      </c>
      <c r="K504">
        <v>20</v>
      </c>
      <c r="L504">
        <v>20</v>
      </c>
      <c r="M504">
        <v>23.4277744293213</v>
      </c>
      <c r="N504" s="9">
        <v>23.527429580688501</v>
      </c>
      <c r="P504">
        <v>1</v>
      </c>
      <c r="Q504" s="3">
        <v>1</v>
      </c>
      <c r="R504">
        <v>1</v>
      </c>
      <c r="S504">
        <v>3.8</v>
      </c>
      <c r="T504">
        <v>3.8</v>
      </c>
      <c r="U504">
        <v>3.8</v>
      </c>
      <c r="V504">
        <v>23.327000000000002</v>
      </c>
      <c r="W504">
        <v>8.6082999999999993E-3</v>
      </c>
      <c r="X504">
        <v>1.6115999999999999</v>
      </c>
      <c r="Y504">
        <v>3</v>
      </c>
      <c r="Z504">
        <v>0</v>
      </c>
      <c r="AA504">
        <v>1</v>
      </c>
      <c r="AB504">
        <v>0</v>
      </c>
      <c r="AC504">
        <v>0</v>
      </c>
      <c r="AD504">
        <v>1</v>
      </c>
      <c r="AE504">
        <v>1</v>
      </c>
      <c r="AF504" s="7">
        <v>0</v>
      </c>
      <c r="AG504" s="1">
        <v>2735200</v>
      </c>
      <c r="AH504" s="1">
        <v>0</v>
      </c>
      <c r="AI504" s="1">
        <v>0</v>
      </c>
      <c r="AJ504" s="1">
        <v>2256900</v>
      </c>
      <c r="AK504" s="14">
        <v>2418200</v>
      </c>
      <c r="AL504" s="1">
        <v>0</v>
      </c>
      <c r="AM504" s="1">
        <v>13676000</v>
      </c>
      <c r="AN504" s="1">
        <v>0</v>
      </c>
      <c r="AO504" s="1">
        <v>0</v>
      </c>
      <c r="AP504" s="1">
        <v>11284000</v>
      </c>
      <c r="AQ504" s="14">
        <v>12091000</v>
      </c>
      <c r="AR504">
        <v>1299</v>
      </c>
      <c r="AS504" t="s">
        <v>4869</v>
      </c>
    </row>
    <row r="505" spans="1:45">
      <c r="A505" t="s">
        <v>4870</v>
      </c>
      <c r="B505" t="s">
        <v>4870</v>
      </c>
      <c r="C505" t="s">
        <v>4871</v>
      </c>
      <c r="D505" t="s">
        <v>4872</v>
      </c>
      <c r="E505" s="6">
        <v>0.37390096630008701</v>
      </c>
      <c r="F505">
        <v>0.495968634709821</v>
      </c>
      <c r="G505">
        <v>1.76672108968099</v>
      </c>
      <c r="H505" s="10">
        <f t="shared" si="7"/>
        <v>3.4027970056345702</v>
      </c>
      <c r="I505">
        <v>20</v>
      </c>
      <c r="J505">
        <v>20</v>
      </c>
      <c r="K505">
        <v>20</v>
      </c>
      <c r="L505">
        <v>20</v>
      </c>
      <c r="M505">
        <v>20</v>
      </c>
      <c r="N505" s="9">
        <v>25.300163269043001</v>
      </c>
      <c r="O505" t="s">
        <v>29</v>
      </c>
      <c r="P505">
        <v>1</v>
      </c>
      <c r="Q505" s="3">
        <v>1</v>
      </c>
      <c r="R505">
        <v>1</v>
      </c>
      <c r="S505">
        <v>2.7</v>
      </c>
      <c r="T505">
        <v>2.7</v>
      </c>
      <c r="U505">
        <v>2.7</v>
      </c>
      <c r="V505">
        <v>51.762999999999998</v>
      </c>
      <c r="W505">
        <v>1</v>
      </c>
      <c r="X505">
        <v>-2</v>
      </c>
      <c r="Y505">
        <v>1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1</v>
      </c>
      <c r="AF505" s="7">
        <v>0</v>
      </c>
      <c r="AG505" s="1">
        <v>0</v>
      </c>
      <c r="AH505" s="1">
        <v>0</v>
      </c>
      <c r="AI505" s="1">
        <v>0</v>
      </c>
      <c r="AJ505" s="1">
        <v>0</v>
      </c>
      <c r="AK505" s="14">
        <v>1796300</v>
      </c>
      <c r="AL505" s="1">
        <v>0</v>
      </c>
      <c r="AM505" s="1">
        <v>0</v>
      </c>
      <c r="AN505" s="1">
        <v>0</v>
      </c>
      <c r="AO505" s="1">
        <v>0</v>
      </c>
      <c r="AP505" s="1">
        <v>0</v>
      </c>
      <c r="AQ505" s="14">
        <v>41315000</v>
      </c>
      <c r="AR505">
        <v>1300</v>
      </c>
      <c r="AS505" t="s">
        <v>4873</v>
      </c>
    </row>
    <row r="506" spans="1:45">
      <c r="A506" t="s">
        <v>4981</v>
      </c>
      <c r="B506" t="s">
        <v>4981</v>
      </c>
      <c r="C506" t="s">
        <v>4982</v>
      </c>
      <c r="D506" t="s">
        <v>4983</v>
      </c>
      <c r="E506" s="6">
        <v>0.66564894134810804</v>
      </c>
      <c r="F506">
        <v>0.760661332469587</v>
      </c>
      <c r="G506">
        <v>-0.67775090535481697</v>
      </c>
      <c r="H506" s="10">
        <f t="shared" si="7"/>
        <v>0.62513907802004498</v>
      </c>
      <c r="I506">
        <v>22.7359733581543</v>
      </c>
      <c r="J506">
        <v>23.925968170166001</v>
      </c>
      <c r="K506">
        <v>20</v>
      </c>
      <c r="L506">
        <v>20</v>
      </c>
      <c r="M506">
        <v>21.596141815185501</v>
      </c>
      <c r="N506" s="9">
        <v>23.032546997070298</v>
      </c>
      <c r="P506">
        <v>1</v>
      </c>
      <c r="Q506" s="3">
        <v>1</v>
      </c>
      <c r="R506">
        <v>1</v>
      </c>
      <c r="S506">
        <v>6.9</v>
      </c>
      <c r="T506">
        <v>6.9</v>
      </c>
      <c r="U506">
        <v>6.9</v>
      </c>
      <c r="V506">
        <v>18.373000000000001</v>
      </c>
      <c r="W506">
        <v>0</v>
      </c>
      <c r="X506">
        <v>5.2389999999999999</v>
      </c>
      <c r="Y506">
        <v>4</v>
      </c>
      <c r="Z506">
        <v>1</v>
      </c>
      <c r="AA506">
        <v>1</v>
      </c>
      <c r="AB506">
        <v>0</v>
      </c>
      <c r="AC506">
        <v>0</v>
      </c>
      <c r="AD506">
        <v>1</v>
      </c>
      <c r="AE506">
        <v>1</v>
      </c>
      <c r="AF506" s="7">
        <v>1746400</v>
      </c>
      <c r="AG506" s="1">
        <v>3984400</v>
      </c>
      <c r="AH506" s="1">
        <v>0</v>
      </c>
      <c r="AI506" s="1">
        <v>0</v>
      </c>
      <c r="AJ506" s="1">
        <v>792550</v>
      </c>
      <c r="AK506" s="14">
        <v>2145000</v>
      </c>
      <c r="AL506" s="1">
        <v>6985700</v>
      </c>
      <c r="AM506" s="1">
        <v>15938000</v>
      </c>
      <c r="AN506" s="1">
        <v>0</v>
      </c>
      <c r="AO506" s="1">
        <v>0</v>
      </c>
      <c r="AP506" s="1">
        <v>3170200</v>
      </c>
      <c r="AQ506" s="14">
        <v>8580000</v>
      </c>
      <c r="AR506">
        <v>1331</v>
      </c>
      <c r="AS506" t="s">
        <v>4984</v>
      </c>
    </row>
    <row r="507" spans="1:45">
      <c r="A507" t="s">
        <v>4985</v>
      </c>
      <c r="B507" t="s">
        <v>4985</v>
      </c>
      <c r="C507" t="s">
        <v>3440</v>
      </c>
      <c r="D507" t="s">
        <v>4986</v>
      </c>
      <c r="E507" s="6">
        <v>0.12062835129804</v>
      </c>
      <c r="F507">
        <v>0.27880242687015699</v>
      </c>
      <c r="G507">
        <v>2.3511365254720098</v>
      </c>
      <c r="H507" s="10">
        <f t="shared" si="7"/>
        <v>5.1022603822284953</v>
      </c>
      <c r="I507">
        <v>23.064374923706101</v>
      </c>
      <c r="J507">
        <v>23.745298385620099</v>
      </c>
      <c r="K507">
        <v>20</v>
      </c>
      <c r="L507">
        <v>25.232753753662099</v>
      </c>
      <c r="M507">
        <v>24.1517429351807</v>
      </c>
      <c r="N507" s="9">
        <v>24.4785861968994</v>
      </c>
      <c r="P507">
        <v>1</v>
      </c>
      <c r="Q507" s="3">
        <v>1</v>
      </c>
      <c r="R507">
        <v>1</v>
      </c>
      <c r="S507">
        <v>5.7</v>
      </c>
      <c r="T507">
        <v>5.7</v>
      </c>
      <c r="U507">
        <v>5.7</v>
      </c>
      <c r="V507">
        <v>21.439</v>
      </c>
      <c r="W507">
        <v>0</v>
      </c>
      <c r="X507">
        <v>3.9296000000000002</v>
      </c>
      <c r="Y507">
        <v>2</v>
      </c>
      <c r="Z507">
        <v>1</v>
      </c>
      <c r="AA507">
        <v>1</v>
      </c>
      <c r="AB507">
        <v>0</v>
      </c>
      <c r="AC507">
        <v>1</v>
      </c>
      <c r="AD507">
        <v>1</v>
      </c>
      <c r="AE507">
        <v>1</v>
      </c>
      <c r="AF507" s="7">
        <v>877140</v>
      </c>
      <c r="AG507" s="1">
        <v>1406200</v>
      </c>
      <c r="AH507" s="1">
        <v>0</v>
      </c>
      <c r="AI507" s="1">
        <v>3942900</v>
      </c>
      <c r="AJ507" s="1">
        <v>1863800</v>
      </c>
      <c r="AK507" s="14">
        <v>2337700</v>
      </c>
      <c r="AL507" s="1">
        <v>8771400</v>
      </c>
      <c r="AM507" s="1">
        <v>14062000</v>
      </c>
      <c r="AN507" s="1">
        <v>0</v>
      </c>
      <c r="AO507" s="1">
        <v>39429000</v>
      </c>
      <c r="AP507" s="1">
        <v>18638000</v>
      </c>
      <c r="AQ507" s="14">
        <v>23377000</v>
      </c>
      <c r="AR507">
        <v>1332</v>
      </c>
      <c r="AS507" t="s">
        <v>4987</v>
      </c>
    </row>
    <row r="508" spans="1:45">
      <c r="A508" t="s">
        <v>4988</v>
      </c>
      <c r="B508" t="s">
        <v>4988</v>
      </c>
      <c r="C508" t="s">
        <v>4989</v>
      </c>
      <c r="D508" t="s">
        <v>4990</v>
      </c>
      <c r="E508" s="6">
        <v>0.116720723550632</v>
      </c>
      <c r="F508">
        <v>0.27880242687015699</v>
      </c>
      <c r="G508">
        <v>2.8409639994303402</v>
      </c>
      <c r="H508" s="10">
        <f t="shared" si="7"/>
        <v>7.1649865656183298</v>
      </c>
      <c r="I508">
        <v>20</v>
      </c>
      <c r="J508">
        <v>20</v>
      </c>
      <c r="K508">
        <v>20</v>
      </c>
      <c r="L508">
        <v>20</v>
      </c>
      <c r="M508">
        <v>24.095308303833001</v>
      </c>
      <c r="N508" s="9">
        <v>24.427583694458001</v>
      </c>
      <c r="P508">
        <v>1</v>
      </c>
      <c r="Q508" s="3">
        <v>1</v>
      </c>
      <c r="R508">
        <v>1</v>
      </c>
      <c r="S508">
        <v>5</v>
      </c>
      <c r="T508">
        <v>5</v>
      </c>
      <c r="U508">
        <v>5</v>
      </c>
      <c r="V508">
        <v>23.138000000000002</v>
      </c>
      <c r="W508">
        <v>2.2288E-3</v>
      </c>
      <c r="X508">
        <v>1.9941</v>
      </c>
      <c r="Y508">
        <v>2</v>
      </c>
      <c r="Z508">
        <v>0</v>
      </c>
      <c r="AA508">
        <v>0</v>
      </c>
      <c r="AB508">
        <v>0</v>
      </c>
      <c r="AC508">
        <v>0</v>
      </c>
      <c r="AD508">
        <v>1</v>
      </c>
      <c r="AE508">
        <v>1</v>
      </c>
      <c r="AF508" s="7">
        <v>0</v>
      </c>
      <c r="AG508" s="1">
        <v>0</v>
      </c>
      <c r="AH508" s="1">
        <v>0</v>
      </c>
      <c r="AI508" s="1">
        <v>0</v>
      </c>
      <c r="AJ508" s="1">
        <v>1629300</v>
      </c>
      <c r="AK508" s="14">
        <v>2051400</v>
      </c>
      <c r="AL508" s="1">
        <v>0</v>
      </c>
      <c r="AM508" s="1">
        <v>0</v>
      </c>
      <c r="AN508" s="1">
        <v>0</v>
      </c>
      <c r="AO508" s="1">
        <v>0</v>
      </c>
      <c r="AP508" s="1">
        <v>17923000</v>
      </c>
      <c r="AQ508" s="14">
        <v>22565000</v>
      </c>
      <c r="AR508">
        <v>1333</v>
      </c>
      <c r="AS508" t="s">
        <v>4991</v>
      </c>
    </row>
    <row r="509" spans="1:45">
      <c r="A509" t="s">
        <v>5023</v>
      </c>
      <c r="B509" t="s">
        <v>5023</v>
      </c>
      <c r="C509" t="s">
        <v>532</v>
      </c>
      <c r="D509" t="s">
        <v>5024</v>
      </c>
      <c r="E509" s="6">
        <v>0.16490386219158901</v>
      </c>
      <c r="F509">
        <v>0.33005166500772198</v>
      </c>
      <c r="G509">
        <v>2.39483642578125</v>
      </c>
      <c r="H509" s="10">
        <f t="shared" si="7"/>
        <v>5.2591747164815574</v>
      </c>
      <c r="I509">
        <v>20</v>
      </c>
      <c r="J509">
        <v>20</v>
      </c>
      <c r="K509">
        <v>20</v>
      </c>
      <c r="L509">
        <v>24.8853454589844</v>
      </c>
      <c r="M509">
        <v>22.2991638183594</v>
      </c>
      <c r="N509" s="9">
        <v>20</v>
      </c>
      <c r="P509">
        <v>6</v>
      </c>
      <c r="Q509" s="3">
        <v>1</v>
      </c>
      <c r="R509">
        <v>1</v>
      </c>
      <c r="S509">
        <v>8.1999999999999993</v>
      </c>
      <c r="T509">
        <v>1.3</v>
      </c>
      <c r="U509">
        <v>1.3</v>
      </c>
      <c r="V509">
        <v>109.88</v>
      </c>
      <c r="W509">
        <v>0</v>
      </c>
      <c r="X509">
        <v>3.2090000000000001</v>
      </c>
      <c r="Y509">
        <v>2</v>
      </c>
      <c r="Z509">
        <v>0</v>
      </c>
      <c r="AA509">
        <v>0</v>
      </c>
      <c r="AB509">
        <v>0</v>
      </c>
      <c r="AC509">
        <v>1</v>
      </c>
      <c r="AD509">
        <v>1</v>
      </c>
      <c r="AE509">
        <v>0</v>
      </c>
      <c r="AF509" s="7">
        <v>0</v>
      </c>
      <c r="AG509" s="1">
        <v>0</v>
      </c>
      <c r="AH509" s="1">
        <v>0</v>
      </c>
      <c r="AI509" s="1">
        <v>737880</v>
      </c>
      <c r="AJ509" s="1">
        <v>122880</v>
      </c>
      <c r="AK509" s="14">
        <v>0</v>
      </c>
      <c r="AL509" s="1">
        <v>0</v>
      </c>
      <c r="AM509" s="1">
        <v>0</v>
      </c>
      <c r="AN509" s="1">
        <v>0</v>
      </c>
      <c r="AO509" s="1">
        <v>30991000</v>
      </c>
      <c r="AP509" s="1">
        <v>5160800</v>
      </c>
      <c r="AQ509" s="14">
        <v>0</v>
      </c>
      <c r="AR509">
        <v>1342</v>
      </c>
      <c r="AS509" t="s">
        <v>5025</v>
      </c>
    </row>
    <row r="510" spans="1:45">
      <c r="A510" t="s">
        <v>5030</v>
      </c>
      <c r="B510" t="s">
        <v>5030</v>
      </c>
      <c r="C510" t="s">
        <v>5031</v>
      </c>
      <c r="D510" t="s">
        <v>5032</v>
      </c>
      <c r="E510" s="6">
        <v>0.37390096630008701</v>
      </c>
      <c r="F510">
        <v>0.495968634709821</v>
      </c>
      <c r="G510">
        <v>1.7624181111653601</v>
      </c>
      <c r="H510" s="10">
        <f t="shared" si="7"/>
        <v>3.3926629524570364</v>
      </c>
      <c r="I510">
        <v>20</v>
      </c>
      <c r="J510">
        <v>20</v>
      </c>
      <c r="K510">
        <v>20</v>
      </c>
      <c r="L510">
        <v>25.287254333496101</v>
      </c>
      <c r="M510">
        <v>20</v>
      </c>
      <c r="N510" s="9">
        <v>20</v>
      </c>
      <c r="O510" t="s">
        <v>29</v>
      </c>
      <c r="P510">
        <v>1</v>
      </c>
      <c r="Q510" s="3">
        <v>1</v>
      </c>
      <c r="R510">
        <v>1</v>
      </c>
      <c r="S510">
        <v>1.2</v>
      </c>
      <c r="T510">
        <v>1.2</v>
      </c>
      <c r="U510">
        <v>1.2</v>
      </c>
      <c r="V510">
        <v>155.37</v>
      </c>
      <c r="W510">
        <v>1</v>
      </c>
      <c r="X510">
        <v>-2</v>
      </c>
      <c r="Y510">
        <v>0</v>
      </c>
      <c r="Z510">
        <v>0</v>
      </c>
      <c r="AA510">
        <v>0</v>
      </c>
      <c r="AB510">
        <v>0</v>
      </c>
      <c r="AC510">
        <v>1</v>
      </c>
      <c r="AD510">
        <v>0</v>
      </c>
      <c r="AE510">
        <v>0</v>
      </c>
      <c r="AF510" s="7">
        <v>0</v>
      </c>
      <c r="AG510" s="1">
        <v>0</v>
      </c>
      <c r="AH510" s="1">
        <v>0</v>
      </c>
      <c r="AI510" s="1">
        <v>560920</v>
      </c>
      <c r="AJ510" s="1">
        <v>0</v>
      </c>
      <c r="AK510" s="14">
        <v>0</v>
      </c>
      <c r="AL510" s="1">
        <v>0</v>
      </c>
      <c r="AM510" s="1">
        <v>0</v>
      </c>
      <c r="AN510" s="1">
        <v>0</v>
      </c>
      <c r="AO510" s="1">
        <v>40947000</v>
      </c>
      <c r="AP510" s="1">
        <v>0</v>
      </c>
      <c r="AQ510" s="14">
        <v>0</v>
      </c>
      <c r="AR510">
        <v>1344</v>
      </c>
      <c r="AS510" t="s">
        <v>5033</v>
      </c>
    </row>
    <row r="511" spans="1:45">
      <c r="A511" t="s">
        <v>5046</v>
      </c>
      <c r="B511" t="s">
        <v>5046</v>
      </c>
      <c r="C511" t="s">
        <v>381</v>
      </c>
      <c r="D511" t="s">
        <v>5047</v>
      </c>
      <c r="E511" s="6">
        <v>0.37390096630008601</v>
      </c>
      <c r="F511">
        <v>0.495968634709821</v>
      </c>
      <c r="G511">
        <v>-1.84289423624675</v>
      </c>
      <c r="H511" s="10">
        <f t="shared" si="7"/>
        <v>0.27876198993179735</v>
      </c>
      <c r="I511">
        <v>25.528682708740199</v>
      </c>
      <c r="J511">
        <v>20</v>
      </c>
      <c r="K511">
        <v>20</v>
      </c>
      <c r="L511">
        <v>20</v>
      </c>
      <c r="M511">
        <v>20</v>
      </c>
      <c r="N511" s="9">
        <v>20</v>
      </c>
      <c r="O511" t="s">
        <v>29</v>
      </c>
      <c r="P511">
        <v>1</v>
      </c>
      <c r="Q511" s="3">
        <v>1</v>
      </c>
      <c r="R511">
        <v>1</v>
      </c>
      <c r="S511">
        <v>1.8</v>
      </c>
      <c r="T511">
        <v>1.8</v>
      </c>
      <c r="U511">
        <v>1.8</v>
      </c>
      <c r="V511">
        <v>88.802000000000007</v>
      </c>
      <c r="W511">
        <v>1</v>
      </c>
      <c r="X511">
        <v>-2</v>
      </c>
      <c r="Y511">
        <v>1</v>
      </c>
      <c r="Z511">
        <v>1</v>
      </c>
      <c r="AA511">
        <v>0</v>
      </c>
      <c r="AB511">
        <v>0</v>
      </c>
      <c r="AC511">
        <v>0</v>
      </c>
      <c r="AD511">
        <v>0</v>
      </c>
      <c r="AE511">
        <v>0</v>
      </c>
      <c r="AF511" s="7">
        <v>1383000</v>
      </c>
      <c r="AG511" s="1">
        <v>0</v>
      </c>
      <c r="AH511" s="1">
        <v>0</v>
      </c>
      <c r="AI511" s="1">
        <v>0</v>
      </c>
      <c r="AJ511" s="1">
        <v>0</v>
      </c>
      <c r="AK511" s="14">
        <v>0</v>
      </c>
      <c r="AL511" s="1">
        <v>48406000</v>
      </c>
      <c r="AM511" s="1">
        <v>0</v>
      </c>
      <c r="AN511" s="1">
        <v>0</v>
      </c>
      <c r="AO511" s="1">
        <v>0</v>
      </c>
      <c r="AP511" s="1">
        <v>0</v>
      </c>
      <c r="AQ511" s="14">
        <v>0</v>
      </c>
      <c r="AR511">
        <v>1348</v>
      </c>
      <c r="AS511" t="s">
        <v>5048</v>
      </c>
    </row>
    <row r="512" spans="1:45">
      <c r="A512" t="s">
        <v>5059</v>
      </c>
      <c r="B512" t="s">
        <v>5059</v>
      </c>
      <c r="C512" t="s">
        <v>3484</v>
      </c>
      <c r="D512" t="s">
        <v>5060</v>
      </c>
      <c r="E512" s="6">
        <v>0.37390096630008701</v>
      </c>
      <c r="F512">
        <v>0.495968634709821</v>
      </c>
      <c r="G512">
        <v>1.1474259694417299</v>
      </c>
      <c r="H512" s="10">
        <f t="shared" si="7"/>
        <v>2.2151831263213926</v>
      </c>
      <c r="I512">
        <v>20</v>
      </c>
      <c r="J512">
        <v>20</v>
      </c>
      <c r="K512">
        <v>20</v>
      </c>
      <c r="L512">
        <v>20</v>
      </c>
      <c r="M512">
        <v>23.442277908325199</v>
      </c>
      <c r="N512" s="9">
        <v>20</v>
      </c>
      <c r="O512" t="s">
        <v>29</v>
      </c>
      <c r="P512">
        <v>1</v>
      </c>
      <c r="Q512" s="3">
        <v>1</v>
      </c>
      <c r="R512">
        <v>1</v>
      </c>
      <c r="S512">
        <v>2.2000000000000002</v>
      </c>
      <c r="T512">
        <v>2.2000000000000002</v>
      </c>
      <c r="U512">
        <v>2.2000000000000002</v>
      </c>
      <c r="V512">
        <v>53.82</v>
      </c>
      <c r="W512">
        <v>1</v>
      </c>
      <c r="X512">
        <v>-2</v>
      </c>
      <c r="Y512">
        <v>2</v>
      </c>
      <c r="Z512">
        <v>0</v>
      </c>
      <c r="AA512">
        <v>1</v>
      </c>
      <c r="AB512">
        <v>0</v>
      </c>
      <c r="AC512">
        <v>0</v>
      </c>
      <c r="AD512">
        <v>1</v>
      </c>
      <c r="AE512">
        <v>0</v>
      </c>
      <c r="AF512" s="7">
        <v>0</v>
      </c>
      <c r="AG512" s="1">
        <v>0</v>
      </c>
      <c r="AH512" s="1">
        <v>0</v>
      </c>
      <c r="AI512" s="1">
        <v>0</v>
      </c>
      <c r="AJ512" s="1">
        <v>455910</v>
      </c>
      <c r="AK512" s="14">
        <v>0</v>
      </c>
      <c r="AL512" s="1">
        <v>0</v>
      </c>
      <c r="AM512" s="1">
        <v>0</v>
      </c>
      <c r="AN512" s="1">
        <v>0</v>
      </c>
      <c r="AO512" s="1">
        <v>0</v>
      </c>
      <c r="AP512" s="1">
        <v>11398000</v>
      </c>
      <c r="AQ512" s="14">
        <v>0</v>
      </c>
      <c r="AR512">
        <v>1352</v>
      </c>
      <c r="AS512" t="s">
        <v>5061</v>
      </c>
    </row>
    <row r="513" spans="1:45">
      <c r="A513" t="s">
        <v>5073</v>
      </c>
      <c r="B513" t="s">
        <v>5073</v>
      </c>
      <c r="C513" t="s">
        <v>5074</v>
      </c>
      <c r="D513" t="s">
        <v>5075</v>
      </c>
      <c r="E513" s="6">
        <v>0.37390096630008701</v>
      </c>
      <c r="F513">
        <v>0.495968634709821</v>
      </c>
      <c r="G513">
        <v>1.6244595845540399</v>
      </c>
      <c r="H513" s="10">
        <f t="shared" si="7"/>
        <v>3.0832664815669544</v>
      </c>
      <c r="I513">
        <v>20</v>
      </c>
      <c r="J513">
        <v>20</v>
      </c>
      <c r="K513">
        <v>20</v>
      </c>
      <c r="L513">
        <v>24.873378753662099</v>
      </c>
      <c r="M513">
        <v>20</v>
      </c>
      <c r="N513" s="9">
        <v>20</v>
      </c>
      <c r="P513">
        <v>1</v>
      </c>
      <c r="Q513" s="3">
        <v>1</v>
      </c>
      <c r="R513">
        <v>1</v>
      </c>
      <c r="S513">
        <v>4.5999999999999996</v>
      </c>
      <c r="T513">
        <v>4.5999999999999996</v>
      </c>
      <c r="U513">
        <v>4.5999999999999996</v>
      </c>
      <c r="V513">
        <v>40.081000000000003</v>
      </c>
      <c r="W513">
        <v>0</v>
      </c>
      <c r="X513">
        <v>9.4164999999999992</v>
      </c>
      <c r="Y513">
        <v>1</v>
      </c>
      <c r="Z513">
        <v>0</v>
      </c>
      <c r="AA513">
        <v>0</v>
      </c>
      <c r="AB513">
        <v>0</v>
      </c>
      <c r="AC513">
        <v>1</v>
      </c>
      <c r="AD513">
        <v>0</v>
      </c>
      <c r="AE513">
        <v>0</v>
      </c>
      <c r="AF513" s="7">
        <v>0</v>
      </c>
      <c r="AG513" s="1">
        <v>0</v>
      </c>
      <c r="AH513" s="1">
        <v>0</v>
      </c>
      <c r="AI513" s="1">
        <v>1921000</v>
      </c>
      <c r="AJ513" s="1">
        <v>0</v>
      </c>
      <c r="AK513" s="14">
        <v>0</v>
      </c>
      <c r="AL513" s="1">
        <v>0</v>
      </c>
      <c r="AM513" s="1">
        <v>0</v>
      </c>
      <c r="AN513" s="1">
        <v>0</v>
      </c>
      <c r="AO513" s="1">
        <v>30735000</v>
      </c>
      <c r="AP513" s="1">
        <v>0</v>
      </c>
      <c r="AQ513" s="14">
        <v>0</v>
      </c>
      <c r="AR513">
        <v>1356</v>
      </c>
      <c r="AS513" t="s">
        <v>5076</v>
      </c>
    </row>
    <row r="514" spans="1:45">
      <c r="A514" t="s">
        <v>5083</v>
      </c>
      <c r="B514" t="s">
        <v>5083</v>
      </c>
      <c r="C514" t="s">
        <v>3164</v>
      </c>
      <c r="D514" t="s">
        <v>5084</v>
      </c>
      <c r="E514" s="6">
        <v>0.37390096630008601</v>
      </c>
      <c r="F514">
        <v>0.495968634709821</v>
      </c>
      <c r="G514">
        <v>-1.07739702860514</v>
      </c>
      <c r="H514" s="10">
        <f t="shared" ref="H514:H577" si="8">2^G514</f>
        <v>0.47388305235349021</v>
      </c>
      <c r="I514">
        <v>20</v>
      </c>
      <c r="J514">
        <v>20</v>
      </c>
      <c r="K514">
        <v>23.232191085815401</v>
      </c>
      <c r="L514">
        <v>20</v>
      </c>
      <c r="M514">
        <v>20</v>
      </c>
      <c r="N514" s="9">
        <v>20</v>
      </c>
      <c r="O514" t="s">
        <v>29</v>
      </c>
      <c r="P514">
        <v>1</v>
      </c>
      <c r="Q514" s="3">
        <v>1</v>
      </c>
      <c r="R514">
        <v>1</v>
      </c>
      <c r="S514">
        <v>3.2</v>
      </c>
      <c r="T514">
        <v>3.2</v>
      </c>
      <c r="U514">
        <v>3.2</v>
      </c>
      <c r="V514">
        <v>38.804000000000002</v>
      </c>
      <c r="W514">
        <v>1</v>
      </c>
      <c r="X514">
        <v>-2</v>
      </c>
      <c r="Y514">
        <v>1</v>
      </c>
      <c r="Z514">
        <v>0</v>
      </c>
      <c r="AA514">
        <v>0</v>
      </c>
      <c r="AB514">
        <v>1</v>
      </c>
      <c r="AC514">
        <v>0</v>
      </c>
      <c r="AD514">
        <v>0</v>
      </c>
      <c r="AE514">
        <v>0</v>
      </c>
      <c r="AF514" s="7">
        <v>0</v>
      </c>
      <c r="AG514" s="1">
        <v>0</v>
      </c>
      <c r="AH514" s="1">
        <v>985340</v>
      </c>
      <c r="AI514" s="1">
        <v>0</v>
      </c>
      <c r="AJ514" s="1">
        <v>0</v>
      </c>
      <c r="AK514" s="14">
        <v>0</v>
      </c>
      <c r="AL514" s="1">
        <v>0</v>
      </c>
      <c r="AM514" s="1">
        <v>0</v>
      </c>
      <c r="AN514" s="1">
        <v>9853400</v>
      </c>
      <c r="AO514" s="1">
        <v>0</v>
      </c>
      <c r="AP514" s="1">
        <v>0</v>
      </c>
      <c r="AQ514" s="14">
        <v>0</v>
      </c>
      <c r="AR514">
        <v>1359</v>
      </c>
      <c r="AS514" t="s">
        <v>5085</v>
      </c>
    </row>
    <row r="515" spans="1:45">
      <c r="A515" t="s">
        <v>5103</v>
      </c>
      <c r="B515" t="s">
        <v>5103</v>
      </c>
      <c r="C515" t="s">
        <v>4844</v>
      </c>
      <c r="D515" t="s">
        <v>5104</v>
      </c>
      <c r="E515" s="6">
        <v>0.119520914192998</v>
      </c>
      <c r="F515">
        <v>0.27880242687015699</v>
      </c>
      <c r="G515">
        <v>3.8486232757568399</v>
      </c>
      <c r="H515" s="10">
        <f t="shared" si="8"/>
        <v>14.406253348463984</v>
      </c>
      <c r="I515">
        <v>20</v>
      </c>
      <c r="J515">
        <v>20</v>
      </c>
      <c r="K515">
        <v>20</v>
      </c>
      <c r="L515">
        <v>26.3078937530518</v>
      </c>
      <c r="M515">
        <v>25.2379760742188</v>
      </c>
      <c r="N515" s="9">
        <v>20</v>
      </c>
      <c r="P515">
        <v>2</v>
      </c>
      <c r="Q515" s="3">
        <v>1</v>
      </c>
      <c r="R515">
        <v>1</v>
      </c>
      <c r="S515">
        <v>8.1999999999999993</v>
      </c>
      <c r="T515">
        <v>4.5999999999999996</v>
      </c>
      <c r="U515">
        <v>4.5999999999999996</v>
      </c>
      <c r="V515">
        <v>35.220999999999997</v>
      </c>
      <c r="W515">
        <v>7.6570000000000002E-4</v>
      </c>
      <c r="X515">
        <v>2.3304</v>
      </c>
      <c r="Y515">
        <v>3</v>
      </c>
      <c r="Z515">
        <v>1</v>
      </c>
      <c r="AA515">
        <v>0</v>
      </c>
      <c r="AB515">
        <v>0</v>
      </c>
      <c r="AC515">
        <v>1</v>
      </c>
      <c r="AD515">
        <v>1</v>
      </c>
      <c r="AE515">
        <v>0</v>
      </c>
      <c r="AF515" s="7">
        <v>0</v>
      </c>
      <c r="AG515" s="1">
        <v>0</v>
      </c>
      <c r="AH515" s="1">
        <v>0</v>
      </c>
      <c r="AI515" s="1">
        <v>3955900</v>
      </c>
      <c r="AJ515" s="1">
        <v>1884400</v>
      </c>
      <c r="AK515" s="14">
        <v>0</v>
      </c>
      <c r="AL515" s="1">
        <v>0</v>
      </c>
      <c r="AM515" s="1">
        <v>0</v>
      </c>
      <c r="AN515" s="1">
        <v>0</v>
      </c>
      <c r="AO515" s="1">
        <v>83074000</v>
      </c>
      <c r="AP515" s="1">
        <v>39572000</v>
      </c>
      <c r="AQ515" s="14">
        <v>0</v>
      </c>
      <c r="AR515">
        <v>1365</v>
      </c>
      <c r="AS515" t="s">
        <v>5105</v>
      </c>
    </row>
    <row r="516" spans="1:45">
      <c r="A516" t="s">
        <v>5106</v>
      </c>
      <c r="B516" t="s">
        <v>5106</v>
      </c>
      <c r="C516" t="s">
        <v>5107</v>
      </c>
      <c r="D516" t="s">
        <v>5108</v>
      </c>
      <c r="E516" s="6">
        <v>0.117680418408022</v>
      </c>
      <c r="F516">
        <v>0.27880242687015699</v>
      </c>
      <c r="G516">
        <v>4.2411365509033203</v>
      </c>
      <c r="H516" s="10">
        <f t="shared" si="8"/>
        <v>18.910774568668842</v>
      </c>
      <c r="I516">
        <v>20</v>
      </c>
      <c r="J516">
        <v>20</v>
      </c>
      <c r="K516">
        <v>20</v>
      </c>
      <c r="L516">
        <v>26.760910034179702</v>
      </c>
      <c r="M516">
        <v>25.962499618530298</v>
      </c>
      <c r="N516" s="9">
        <v>20</v>
      </c>
      <c r="P516">
        <v>15</v>
      </c>
      <c r="Q516" s="3">
        <v>1</v>
      </c>
      <c r="R516">
        <v>0</v>
      </c>
      <c r="S516">
        <v>28.8</v>
      </c>
      <c r="T516">
        <v>2.5</v>
      </c>
      <c r="U516">
        <v>0</v>
      </c>
      <c r="V516">
        <v>66.777000000000001</v>
      </c>
      <c r="W516">
        <v>0</v>
      </c>
      <c r="X516">
        <v>14.436</v>
      </c>
      <c r="Y516">
        <v>6</v>
      </c>
      <c r="Z516">
        <v>0</v>
      </c>
      <c r="AA516">
        <v>1</v>
      </c>
      <c r="AB516">
        <v>0</v>
      </c>
      <c r="AC516">
        <v>1</v>
      </c>
      <c r="AD516">
        <v>1</v>
      </c>
      <c r="AE516">
        <v>0</v>
      </c>
      <c r="AF516" s="7">
        <v>0</v>
      </c>
      <c r="AG516" s="1">
        <v>0</v>
      </c>
      <c r="AH516" s="1">
        <v>0</v>
      </c>
      <c r="AI516" s="1">
        <v>3790700</v>
      </c>
      <c r="AJ516" s="1">
        <v>2179600</v>
      </c>
      <c r="AK516" s="14">
        <v>0</v>
      </c>
      <c r="AL516" s="1">
        <v>0</v>
      </c>
      <c r="AM516" s="1">
        <v>0</v>
      </c>
      <c r="AN516" s="1">
        <v>0</v>
      </c>
      <c r="AO516" s="1">
        <v>113720000</v>
      </c>
      <c r="AP516" s="1">
        <v>65387000</v>
      </c>
      <c r="AQ516" s="14">
        <v>0</v>
      </c>
      <c r="AR516">
        <v>1366</v>
      </c>
      <c r="AS516" t="s">
        <v>5109</v>
      </c>
    </row>
    <row r="517" spans="1:45">
      <c r="A517" t="s">
        <v>5118</v>
      </c>
      <c r="B517" t="s">
        <v>5118</v>
      </c>
      <c r="C517" t="s">
        <v>5119</v>
      </c>
      <c r="D517" t="s">
        <v>5120</v>
      </c>
      <c r="E517" s="6">
        <v>0.45848483617865698</v>
      </c>
      <c r="F517">
        <v>0.57974764799039602</v>
      </c>
      <c r="G517">
        <v>-1.8373228708903</v>
      </c>
      <c r="H517" s="10">
        <f t="shared" si="8"/>
        <v>0.27984058765788106</v>
      </c>
      <c r="I517">
        <v>20</v>
      </c>
      <c r="J517">
        <v>25.671632766723601</v>
      </c>
      <c r="K517">
        <v>24.220739364623999</v>
      </c>
      <c r="L517">
        <v>20</v>
      </c>
      <c r="M517">
        <v>20</v>
      </c>
      <c r="N517" s="9">
        <v>24.3804035186768</v>
      </c>
      <c r="P517">
        <v>1</v>
      </c>
      <c r="Q517" s="3">
        <v>1</v>
      </c>
      <c r="R517">
        <v>1</v>
      </c>
      <c r="S517">
        <v>6.9</v>
      </c>
      <c r="T517">
        <v>6.9</v>
      </c>
      <c r="U517">
        <v>6.9</v>
      </c>
      <c r="V517">
        <v>24.719000000000001</v>
      </c>
      <c r="W517">
        <v>0</v>
      </c>
      <c r="X517">
        <v>3.0015000000000001</v>
      </c>
      <c r="Y517">
        <v>4</v>
      </c>
      <c r="Z517">
        <v>1</v>
      </c>
      <c r="AA517">
        <v>1</v>
      </c>
      <c r="AB517">
        <v>1</v>
      </c>
      <c r="AC517">
        <v>0</v>
      </c>
      <c r="AD517">
        <v>0</v>
      </c>
      <c r="AE517">
        <v>1</v>
      </c>
      <c r="AF517" s="7">
        <v>0</v>
      </c>
      <c r="AG517" s="1">
        <v>1740300</v>
      </c>
      <c r="AH517" s="1">
        <v>1150000</v>
      </c>
      <c r="AI517" s="1">
        <v>0</v>
      </c>
      <c r="AJ517" s="1">
        <v>0</v>
      </c>
      <c r="AK517" s="14">
        <v>1284700</v>
      </c>
      <c r="AL517" s="1">
        <v>0</v>
      </c>
      <c r="AM517" s="1">
        <v>53448000</v>
      </c>
      <c r="AN517" s="1">
        <v>19551000</v>
      </c>
      <c r="AO517" s="1">
        <v>0</v>
      </c>
      <c r="AP517" s="1">
        <v>0</v>
      </c>
      <c r="AQ517" s="14">
        <v>21839000</v>
      </c>
      <c r="AR517">
        <v>1369</v>
      </c>
      <c r="AS517" t="s">
        <v>5121</v>
      </c>
    </row>
    <row r="518" spans="1:45">
      <c r="A518" t="s">
        <v>3520</v>
      </c>
      <c r="B518" t="s">
        <v>3520</v>
      </c>
      <c r="C518" t="s">
        <v>3521</v>
      </c>
      <c r="D518" t="s">
        <v>3522</v>
      </c>
      <c r="E518" s="6">
        <v>4.8496440384591499E-2</v>
      </c>
      <c r="F518">
        <v>0.15538151048763801</v>
      </c>
      <c r="G518">
        <v>-2.7514788309733</v>
      </c>
      <c r="H518" s="10">
        <f t="shared" si="8"/>
        <v>0.14849859321862349</v>
      </c>
      <c r="I518">
        <v>24.8597011566162</v>
      </c>
      <c r="J518">
        <v>24.788005828857401</v>
      </c>
      <c r="K518">
        <v>25.069318771362301</v>
      </c>
      <c r="L518">
        <v>24.1058158874512</v>
      </c>
      <c r="M518">
        <v>21.254766464233398</v>
      </c>
      <c r="N518" s="9">
        <v>21.102006912231399</v>
      </c>
      <c r="P518">
        <v>2</v>
      </c>
      <c r="Q518">
        <v>2</v>
      </c>
      <c r="R518">
        <v>2</v>
      </c>
      <c r="S518">
        <v>7.6</v>
      </c>
      <c r="T518">
        <v>7.6</v>
      </c>
      <c r="U518">
        <v>7.6</v>
      </c>
      <c r="V518">
        <v>43.398000000000003</v>
      </c>
      <c r="W518">
        <v>0</v>
      </c>
      <c r="X518">
        <v>15.412000000000001</v>
      </c>
      <c r="Y518">
        <v>9</v>
      </c>
      <c r="Z518">
        <v>2</v>
      </c>
      <c r="AA518">
        <v>2</v>
      </c>
      <c r="AB518">
        <v>2</v>
      </c>
      <c r="AC518">
        <v>1</v>
      </c>
      <c r="AD518">
        <v>1</v>
      </c>
      <c r="AE518">
        <v>1</v>
      </c>
      <c r="AF518" s="7">
        <v>1790900</v>
      </c>
      <c r="AG518" s="1">
        <v>1704100</v>
      </c>
      <c r="AH518" s="1">
        <v>2071000</v>
      </c>
      <c r="AI518" s="1">
        <v>1062000</v>
      </c>
      <c r="AJ518" s="1">
        <v>147190</v>
      </c>
      <c r="AK518" s="14">
        <v>132400</v>
      </c>
      <c r="AL518" s="1">
        <v>30445000</v>
      </c>
      <c r="AM518" s="1">
        <v>28969000</v>
      </c>
      <c r="AN518" s="1">
        <v>35206000</v>
      </c>
      <c r="AO518" s="1">
        <v>18054000</v>
      </c>
      <c r="AP518" s="1">
        <v>2502200</v>
      </c>
      <c r="AQ518" s="14">
        <v>2250800</v>
      </c>
      <c r="AR518">
        <v>922</v>
      </c>
      <c r="AS518" t="s">
        <v>3523</v>
      </c>
    </row>
    <row r="519" spans="1:45">
      <c r="A519" t="s">
        <v>4444</v>
      </c>
      <c r="B519" t="s">
        <v>4444</v>
      </c>
      <c r="C519" t="s">
        <v>4445</v>
      </c>
      <c r="D519" t="s">
        <v>4446</v>
      </c>
      <c r="E519" s="6">
        <v>4.90847724377029E-2</v>
      </c>
      <c r="F519">
        <v>0.156631361104274</v>
      </c>
      <c r="G519">
        <v>-3.5405057271321598</v>
      </c>
      <c r="H519" s="10">
        <f t="shared" si="8"/>
        <v>8.5941232226633982E-2</v>
      </c>
      <c r="I519">
        <v>24.478401184081999</v>
      </c>
      <c r="J519">
        <v>25.590293884277301</v>
      </c>
      <c r="K519">
        <v>24.112113952636701</v>
      </c>
      <c r="L519">
        <v>20</v>
      </c>
      <c r="M519">
        <v>20</v>
      </c>
      <c r="N519" s="9">
        <v>23.559291839599599</v>
      </c>
      <c r="P519">
        <v>2</v>
      </c>
      <c r="Q519">
        <v>2</v>
      </c>
      <c r="R519">
        <v>2</v>
      </c>
      <c r="S519">
        <v>15.3</v>
      </c>
      <c r="T519">
        <v>15.3</v>
      </c>
      <c r="U519">
        <v>15.3</v>
      </c>
      <c r="V519">
        <v>21.225999999999999</v>
      </c>
      <c r="W519">
        <v>0</v>
      </c>
      <c r="X519">
        <v>10.525</v>
      </c>
      <c r="Y519">
        <v>8</v>
      </c>
      <c r="Z519">
        <v>1</v>
      </c>
      <c r="AA519">
        <v>2</v>
      </c>
      <c r="AB519">
        <v>1</v>
      </c>
      <c r="AC519">
        <v>0</v>
      </c>
      <c r="AD519">
        <v>0</v>
      </c>
      <c r="AE519">
        <v>1</v>
      </c>
      <c r="AF519" s="7">
        <v>2124900</v>
      </c>
      <c r="AG519" s="1">
        <v>4592500</v>
      </c>
      <c r="AH519" s="1">
        <v>1648500</v>
      </c>
      <c r="AI519" s="1">
        <v>0</v>
      </c>
      <c r="AJ519" s="1">
        <v>0</v>
      </c>
      <c r="AK519" s="14">
        <v>1123700</v>
      </c>
      <c r="AL519" s="1">
        <v>23374000</v>
      </c>
      <c r="AM519" s="1">
        <v>50518000</v>
      </c>
      <c r="AN519" s="1">
        <v>18133000</v>
      </c>
      <c r="AO519" s="1">
        <v>0</v>
      </c>
      <c r="AP519" s="1">
        <v>0</v>
      </c>
      <c r="AQ519" s="14">
        <v>12361000</v>
      </c>
      <c r="AR519">
        <v>1177</v>
      </c>
      <c r="AS519" t="s">
        <v>4447</v>
      </c>
    </row>
    <row r="520" spans="1:45">
      <c r="A520" t="s">
        <v>384</v>
      </c>
      <c r="B520" t="s">
        <v>384</v>
      </c>
      <c r="C520" t="s">
        <v>385</v>
      </c>
      <c r="D520" t="s">
        <v>386</v>
      </c>
      <c r="E520" s="6">
        <v>1.8443532301810301E-2</v>
      </c>
      <c r="F520">
        <v>7.1913830560084394E-2</v>
      </c>
      <c r="G520">
        <v>-3.2410252888997402</v>
      </c>
      <c r="H520" s="10">
        <f t="shared" si="8"/>
        <v>0.10576797055948177</v>
      </c>
      <c r="I520">
        <v>21.554264068603501</v>
      </c>
      <c r="J520">
        <v>24.130142211914102</v>
      </c>
      <c r="K520">
        <v>24.038669586181602</v>
      </c>
      <c r="L520">
        <v>20</v>
      </c>
      <c r="M520">
        <v>20</v>
      </c>
      <c r="N520" s="9">
        <v>20</v>
      </c>
      <c r="P520">
        <v>3</v>
      </c>
      <c r="Q520">
        <v>3</v>
      </c>
      <c r="R520">
        <v>3</v>
      </c>
      <c r="S520">
        <v>15.6</v>
      </c>
      <c r="T520">
        <v>15.6</v>
      </c>
      <c r="U520">
        <v>15.6</v>
      </c>
      <c r="V520">
        <v>30.789000000000001</v>
      </c>
      <c r="W520">
        <v>0</v>
      </c>
      <c r="X520">
        <v>12.973000000000001</v>
      </c>
      <c r="Y520">
        <v>6</v>
      </c>
      <c r="Z520">
        <v>1</v>
      </c>
      <c r="AA520">
        <v>2</v>
      </c>
      <c r="AB520">
        <v>2</v>
      </c>
      <c r="AC520">
        <v>0</v>
      </c>
      <c r="AD520">
        <v>0</v>
      </c>
      <c r="AE520">
        <v>0</v>
      </c>
      <c r="AF520" s="7">
        <v>205300</v>
      </c>
      <c r="AG520" s="1">
        <v>1224100</v>
      </c>
      <c r="AH520" s="1">
        <v>1148900</v>
      </c>
      <c r="AI520" s="1">
        <v>0</v>
      </c>
      <c r="AJ520" s="1">
        <v>0</v>
      </c>
      <c r="AK520" s="14">
        <v>0</v>
      </c>
      <c r="AL520" s="1">
        <v>3079500</v>
      </c>
      <c r="AM520" s="1">
        <v>18361000</v>
      </c>
      <c r="AN520" s="1">
        <v>17233000</v>
      </c>
      <c r="AO520" s="1">
        <v>0</v>
      </c>
      <c r="AP520" s="1">
        <v>0</v>
      </c>
      <c r="AQ520" s="14">
        <v>0</v>
      </c>
      <c r="AR520">
        <v>89</v>
      </c>
      <c r="AS520" t="s">
        <v>387</v>
      </c>
    </row>
    <row r="521" spans="1:45">
      <c r="A521" t="s">
        <v>1574</v>
      </c>
      <c r="B521" t="s">
        <v>1574</v>
      </c>
      <c r="C521" t="s">
        <v>273</v>
      </c>
      <c r="D521" t="s">
        <v>1575</v>
      </c>
      <c r="E521" s="6">
        <v>1.26882898727738E-2</v>
      </c>
      <c r="F521">
        <v>5.3314460241810503E-2</v>
      </c>
      <c r="G521">
        <v>-3.7270997365315699</v>
      </c>
      <c r="H521" s="10">
        <f t="shared" si="8"/>
        <v>7.5514644545785506E-2</v>
      </c>
      <c r="I521">
        <v>22.062894821166999</v>
      </c>
      <c r="J521">
        <v>24.984809875488299</v>
      </c>
      <c r="K521">
        <v>24.133594512939499</v>
      </c>
      <c r="L521">
        <v>20</v>
      </c>
      <c r="M521">
        <v>20</v>
      </c>
      <c r="N521" s="9">
        <v>20</v>
      </c>
      <c r="P521">
        <v>3</v>
      </c>
      <c r="Q521">
        <v>3</v>
      </c>
      <c r="R521">
        <v>3</v>
      </c>
      <c r="S521">
        <v>7</v>
      </c>
      <c r="T521">
        <v>7</v>
      </c>
      <c r="U521">
        <v>7</v>
      </c>
      <c r="V521">
        <v>49.838000000000001</v>
      </c>
      <c r="W521">
        <v>0</v>
      </c>
      <c r="X521">
        <v>5.9256000000000002</v>
      </c>
      <c r="Y521">
        <v>5</v>
      </c>
      <c r="Z521">
        <v>1</v>
      </c>
      <c r="AA521">
        <v>3</v>
      </c>
      <c r="AB521">
        <v>2</v>
      </c>
      <c r="AC521">
        <v>0</v>
      </c>
      <c r="AD521">
        <v>0</v>
      </c>
      <c r="AE521">
        <v>0</v>
      </c>
      <c r="AF521" s="7">
        <v>190490</v>
      </c>
      <c r="AG521" s="1">
        <v>1443600</v>
      </c>
      <c r="AH521" s="1">
        <v>800240</v>
      </c>
      <c r="AI521" s="1">
        <v>0</v>
      </c>
      <c r="AJ521" s="1">
        <v>0</v>
      </c>
      <c r="AK521" s="14">
        <v>0</v>
      </c>
      <c r="AL521" s="1">
        <v>4381200</v>
      </c>
      <c r="AM521" s="1">
        <v>33203000</v>
      </c>
      <c r="AN521" s="1">
        <v>18405000</v>
      </c>
      <c r="AO521" s="1">
        <v>0</v>
      </c>
      <c r="AP521" s="1">
        <v>0</v>
      </c>
      <c r="AQ521" s="14">
        <v>0</v>
      </c>
      <c r="AR521">
        <v>396</v>
      </c>
      <c r="AS521" t="s">
        <v>1576</v>
      </c>
    </row>
    <row r="522" spans="1:45">
      <c r="A522" t="s">
        <v>202</v>
      </c>
      <c r="B522" t="s">
        <v>202</v>
      </c>
      <c r="C522" t="s">
        <v>176</v>
      </c>
      <c r="D522" t="s">
        <v>203</v>
      </c>
      <c r="E522" s="6">
        <v>1.30991538090552E-2</v>
      </c>
      <c r="F522">
        <v>5.4532784934312899E-2</v>
      </c>
      <c r="G522">
        <v>-4.9504769643147801</v>
      </c>
      <c r="H522" s="10">
        <f t="shared" si="8"/>
        <v>3.2341334847834302E-2</v>
      </c>
      <c r="I522">
        <v>25.7140293121338</v>
      </c>
      <c r="J522">
        <v>26.663022994995099</v>
      </c>
      <c r="K522">
        <v>25.849023818969702</v>
      </c>
      <c r="L522">
        <v>20</v>
      </c>
      <c r="M522">
        <v>20</v>
      </c>
      <c r="N522" s="9">
        <v>23.3746452331543</v>
      </c>
      <c r="P522">
        <v>4</v>
      </c>
      <c r="Q522">
        <v>4</v>
      </c>
      <c r="R522">
        <v>4</v>
      </c>
      <c r="S522">
        <v>28.8</v>
      </c>
      <c r="T522">
        <v>28.8</v>
      </c>
      <c r="U522">
        <v>28.8</v>
      </c>
      <c r="V522">
        <v>18.748999999999999</v>
      </c>
      <c r="W522">
        <v>0</v>
      </c>
      <c r="X522">
        <v>9.8872</v>
      </c>
      <c r="Y522">
        <v>12</v>
      </c>
      <c r="Z522">
        <v>3</v>
      </c>
      <c r="AA522">
        <v>3</v>
      </c>
      <c r="AB522">
        <v>2</v>
      </c>
      <c r="AC522">
        <v>0</v>
      </c>
      <c r="AD522">
        <v>1</v>
      </c>
      <c r="AE522">
        <v>1</v>
      </c>
      <c r="AF522" s="7">
        <v>6880300</v>
      </c>
      <c r="AG522" s="1">
        <v>13282000</v>
      </c>
      <c r="AH522" s="1">
        <v>7555200</v>
      </c>
      <c r="AI522" s="1">
        <v>0</v>
      </c>
      <c r="AJ522" s="1">
        <v>0</v>
      </c>
      <c r="AK522" s="14">
        <v>1359500</v>
      </c>
      <c r="AL522" s="1">
        <v>55042000</v>
      </c>
      <c r="AM522" s="1">
        <v>106260000</v>
      </c>
      <c r="AN522" s="1">
        <v>60441000</v>
      </c>
      <c r="AO522" s="1">
        <v>0</v>
      </c>
      <c r="AP522" s="1">
        <v>0</v>
      </c>
      <c r="AQ522" s="14">
        <v>10876000</v>
      </c>
      <c r="AR522">
        <v>43</v>
      </c>
      <c r="AS522" t="s">
        <v>204</v>
      </c>
    </row>
    <row r="523" spans="1:45">
      <c r="A523" t="s">
        <v>2305</v>
      </c>
      <c r="B523" t="s">
        <v>2305</v>
      </c>
      <c r="C523" t="s">
        <v>768</v>
      </c>
      <c r="D523" t="s">
        <v>2306</v>
      </c>
      <c r="E523" s="6">
        <v>3.7316239978160901E-2</v>
      </c>
      <c r="F523">
        <v>0.12682749260638901</v>
      </c>
      <c r="G523">
        <v>-3.8140023549397801</v>
      </c>
      <c r="H523" s="10">
        <f t="shared" si="8"/>
        <v>7.1100210683650231E-2</v>
      </c>
      <c r="I523">
        <v>25.187446594238299</v>
      </c>
      <c r="J523">
        <v>25.1599636077881</v>
      </c>
      <c r="K523">
        <v>24.803953170776399</v>
      </c>
      <c r="L523">
        <v>20</v>
      </c>
      <c r="M523">
        <v>23.709356307983398</v>
      </c>
      <c r="N523" s="9">
        <v>20</v>
      </c>
      <c r="P523">
        <v>4</v>
      </c>
      <c r="Q523">
        <v>4</v>
      </c>
      <c r="R523">
        <v>4</v>
      </c>
      <c r="S523">
        <v>11</v>
      </c>
      <c r="T523">
        <v>11</v>
      </c>
      <c r="U523">
        <v>11</v>
      </c>
      <c r="V523">
        <v>44.04</v>
      </c>
      <c r="W523">
        <v>0</v>
      </c>
      <c r="X523">
        <v>8.4570000000000007</v>
      </c>
      <c r="Y523">
        <v>7</v>
      </c>
      <c r="Z523">
        <v>3</v>
      </c>
      <c r="AA523">
        <v>3</v>
      </c>
      <c r="AB523">
        <v>1</v>
      </c>
      <c r="AC523">
        <v>0</v>
      </c>
      <c r="AD523">
        <v>1</v>
      </c>
      <c r="AE523">
        <v>0</v>
      </c>
      <c r="AF523" s="7">
        <v>1469600</v>
      </c>
      <c r="AG523" s="1">
        <v>1441900</v>
      </c>
      <c r="AH523" s="1">
        <v>1126600</v>
      </c>
      <c r="AI523" s="1">
        <v>0</v>
      </c>
      <c r="AJ523" s="1">
        <v>527550</v>
      </c>
      <c r="AK523" s="14">
        <v>0</v>
      </c>
      <c r="AL523" s="1">
        <v>38210000</v>
      </c>
      <c r="AM523" s="1">
        <v>37489000</v>
      </c>
      <c r="AN523" s="1">
        <v>29291000</v>
      </c>
      <c r="AO523" s="1">
        <v>0</v>
      </c>
      <c r="AP523" s="1">
        <v>13716000</v>
      </c>
      <c r="AQ523" s="14">
        <v>0</v>
      </c>
      <c r="AR523">
        <v>589</v>
      </c>
      <c r="AS523" t="s">
        <v>2307</v>
      </c>
    </row>
    <row r="524" spans="1:45">
      <c r="A524" t="s">
        <v>2743</v>
      </c>
      <c r="B524" t="s">
        <v>2743</v>
      </c>
      <c r="C524" t="s">
        <v>2744</v>
      </c>
      <c r="D524" t="s">
        <v>2745</v>
      </c>
      <c r="E524" s="6">
        <v>4.5007323344207699E-2</v>
      </c>
      <c r="F524">
        <v>0.14673471924027201</v>
      </c>
      <c r="G524">
        <v>-3.9358062744140598</v>
      </c>
      <c r="H524" s="10">
        <f t="shared" si="8"/>
        <v>6.5343780058980228E-2</v>
      </c>
      <c r="I524">
        <v>21.967790603637699</v>
      </c>
      <c r="J524">
        <v>25.683300018310501</v>
      </c>
      <c r="K524">
        <v>25.779565811157202</v>
      </c>
      <c r="L524">
        <v>20</v>
      </c>
      <c r="M524">
        <v>21.623237609863299</v>
      </c>
      <c r="N524" s="9">
        <v>20</v>
      </c>
      <c r="P524">
        <v>4</v>
      </c>
      <c r="Q524">
        <v>4</v>
      </c>
      <c r="R524">
        <v>4</v>
      </c>
      <c r="S524">
        <v>18.600000000000001</v>
      </c>
      <c r="T524">
        <v>18.600000000000001</v>
      </c>
      <c r="U524">
        <v>18.600000000000001</v>
      </c>
      <c r="V524">
        <v>30.893000000000001</v>
      </c>
      <c r="W524">
        <v>0</v>
      </c>
      <c r="X524">
        <v>11.419</v>
      </c>
      <c r="Y524">
        <v>9</v>
      </c>
      <c r="Z524">
        <v>1</v>
      </c>
      <c r="AA524">
        <v>3</v>
      </c>
      <c r="AB524">
        <v>3</v>
      </c>
      <c r="AC524">
        <v>0</v>
      </c>
      <c r="AD524">
        <v>1</v>
      </c>
      <c r="AE524">
        <v>1</v>
      </c>
      <c r="AF524" s="7">
        <v>292980</v>
      </c>
      <c r="AG524" s="1">
        <v>3124100</v>
      </c>
      <c r="AH524" s="1">
        <v>2817500</v>
      </c>
      <c r="AI524" s="1">
        <v>0</v>
      </c>
      <c r="AJ524" s="1">
        <v>230730</v>
      </c>
      <c r="AK524" s="14">
        <v>0</v>
      </c>
      <c r="AL524" s="1">
        <v>4101700</v>
      </c>
      <c r="AM524" s="1">
        <v>53882000</v>
      </c>
      <c r="AN524" s="1">
        <v>57600000</v>
      </c>
      <c r="AO524" s="1">
        <v>0</v>
      </c>
      <c r="AP524" s="1">
        <v>3230300</v>
      </c>
      <c r="AQ524" s="14">
        <v>0</v>
      </c>
      <c r="AR524">
        <v>710</v>
      </c>
      <c r="AS524" t="s">
        <v>2746</v>
      </c>
    </row>
    <row r="525" spans="1:45">
      <c r="A525" t="s">
        <v>229</v>
      </c>
      <c r="B525" t="s">
        <v>229</v>
      </c>
      <c r="C525" t="s">
        <v>153</v>
      </c>
      <c r="D525" t="s">
        <v>230</v>
      </c>
      <c r="E525" s="6">
        <v>1.27951611373053E-2</v>
      </c>
      <c r="F525">
        <v>5.3597068169579001E-2</v>
      </c>
      <c r="G525">
        <v>-3.9955870310465502</v>
      </c>
      <c r="H525" s="10">
        <f t="shared" si="8"/>
        <v>6.2691470000217797E-2</v>
      </c>
      <c r="I525">
        <v>25.722185134887699</v>
      </c>
      <c r="J525">
        <v>23.742525100708001</v>
      </c>
      <c r="K525">
        <v>22.522050857543899</v>
      </c>
      <c r="L525">
        <v>20</v>
      </c>
      <c r="M525">
        <v>20</v>
      </c>
      <c r="N525" s="9">
        <v>20</v>
      </c>
      <c r="P525">
        <v>5</v>
      </c>
      <c r="Q525">
        <v>5</v>
      </c>
      <c r="R525">
        <v>5</v>
      </c>
      <c r="S525">
        <v>9.1999999999999993</v>
      </c>
      <c r="T525">
        <v>9.1999999999999993</v>
      </c>
      <c r="U525">
        <v>9.1999999999999993</v>
      </c>
      <c r="V525">
        <v>81.358000000000004</v>
      </c>
      <c r="W525">
        <v>0</v>
      </c>
      <c r="X525">
        <v>8.0381999999999998</v>
      </c>
      <c r="Y525">
        <v>7</v>
      </c>
      <c r="Z525">
        <v>4</v>
      </c>
      <c r="AA525">
        <v>2</v>
      </c>
      <c r="AB525">
        <v>1</v>
      </c>
      <c r="AC525">
        <v>0</v>
      </c>
      <c r="AD525">
        <v>0</v>
      </c>
      <c r="AE525">
        <v>0</v>
      </c>
      <c r="AF525" s="7">
        <v>1496100</v>
      </c>
      <c r="AG525" s="1">
        <v>379320</v>
      </c>
      <c r="AH525" s="1">
        <v>162780</v>
      </c>
      <c r="AI525" s="1">
        <v>0</v>
      </c>
      <c r="AJ525" s="1">
        <v>0</v>
      </c>
      <c r="AK525" s="14">
        <v>0</v>
      </c>
      <c r="AL525" s="1">
        <v>55354000</v>
      </c>
      <c r="AM525" s="1">
        <v>14035000</v>
      </c>
      <c r="AN525" s="1">
        <v>6023000</v>
      </c>
      <c r="AO525" s="1">
        <v>0</v>
      </c>
      <c r="AP525" s="1">
        <v>0</v>
      </c>
      <c r="AQ525" s="14">
        <v>0</v>
      </c>
      <c r="AR525">
        <v>50</v>
      </c>
      <c r="AS525" t="s">
        <v>231</v>
      </c>
    </row>
    <row r="526" spans="1:45">
      <c r="A526" t="s">
        <v>4999</v>
      </c>
      <c r="B526" t="s">
        <v>4999</v>
      </c>
      <c r="C526" t="s">
        <v>5000</v>
      </c>
      <c r="D526" t="s">
        <v>5001</v>
      </c>
      <c r="E526" s="6">
        <v>4.60869687073103E-2</v>
      </c>
      <c r="F526">
        <v>0.14953397760429399</v>
      </c>
      <c r="G526">
        <v>-3.8229440053303998</v>
      </c>
      <c r="H526" s="10">
        <f t="shared" si="8"/>
        <v>7.0660902921706556E-2</v>
      </c>
      <c r="I526">
        <v>28.426383972168001</v>
      </c>
      <c r="J526">
        <v>27.802919387817401</v>
      </c>
      <c r="K526">
        <v>25.333574295043899</v>
      </c>
      <c r="L526">
        <v>23.668714523315401</v>
      </c>
      <c r="M526">
        <v>21.591447830200199</v>
      </c>
      <c r="N526" s="9">
        <v>24.8338832855225</v>
      </c>
      <c r="P526">
        <v>5</v>
      </c>
      <c r="Q526">
        <v>5</v>
      </c>
      <c r="R526">
        <v>5</v>
      </c>
      <c r="S526">
        <v>46.2</v>
      </c>
      <c r="T526">
        <v>46.2</v>
      </c>
      <c r="U526">
        <v>46.2</v>
      </c>
      <c r="V526">
        <v>13.237</v>
      </c>
      <c r="W526">
        <v>0</v>
      </c>
      <c r="X526">
        <v>49.984000000000002</v>
      </c>
      <c r="Y526">
        <v>23</v>
      </c>
      <c r="Z526">
        <v>5</v>
      </c>
      <c r="AA526">
        <v>4</v>
      </c>
      <c r="AB526">
        <v>2</v>
      </c>
      <c r="AC526">
        <v>1</v>
      </c>
      <c r="AD526">
        <v>1</v>
      </c>
      <c r="AE526">
        <v>2</v>
      </c>
      <c r="AF526" s="7">
        <v>54068000</v>
      </c>
      <c r="AG526" s="1">
        <v>34678000</v>
      </c>
      <c r="AH526" s="1">
        <v>8456600</v>
      </c>
      <c r="AI526" s="1">
        <v>2667100</v>
      </c>
      <c r="AJ526" s="1">
        <v>631970</v>
      </c>
      <c r="AK526" s="14">
        <v>5981000</v>
      </c>
      <c r="AL526" s="1">
        <v>360740000</v>
      </c>
      <c r="AM526" s="1">
        <v>234160000</v>
      </c>
      <c r="AN526" s="1">
        <v>42283000</v>
      </c>
      <c r="AO526" s="1">
        <v>13335000</v>
      </c>
      <c r="AP526" s="1">
        <v>3159900</v>
      </c>
      <c r="AQ526" s="14">
        <v>29905000</v>
      </c>
      <c r="AR526">
        <v>1336</v>
      </c>
      <c r="AS526" t="s">
        <v>5002</v>
      </c>
    </row>
    <row r="527" spans="1:45">
      <c r="A527" t="s">
        <v>144</v>
      </c>
      <c r="B527" t="s">
        <v>144</v>
      </c>
      <c r="C527" t="s">
        <v>145</v>
      </c>
      <c r="D527" t="s">
        <v>146</v>
      </c>
      <c r="E527" s="6">
        <v>1.9861911592767501E-2</v>
      </c>
      <c r="F527">
        <v>7.6780475385755706E-2</v>
      </c>
      <c r="G527">
        <v>-1.4203542073567701</v>
      </c>
      <c r="H527" s="10">
        <f t="shared" si="8"/>
        <v>0.37362057038513691</v>
      </c>
      <c r="I527">
        <v>27.879001617431602</v>
      </c>
      <c r="J527">
        <v>27.854124069213899</v>
      </c>
      <c r="K527">
        <v>27.6115417480469</v>
      </c>
      <c r="L527">
        <v>27.093757629394499</v>
      </c>
      <c r="M527">
        <v>26.065193176269499</v>
      </c>
      <c r="N527" s="9">
        <v>25.924654006958001</v>
      </c>
      <c r="P527">
        <v>6</v>
      </c>
      <c r="Q527">
        <v>6</v>
      </c>
      <c r="R527">
        <v>6</v>
      </c>
      <c r="S527">
        <v>39.700000000000003</v>
      </c>
      <c r="T527">
        <v>39.700000000000003</v>
      </c>
      <c r="U527">
        <v>39.700000000000003</v>
      </c>
      <c r="V527">
        <v>20.7</v>
      </c>
      <c r="W527">
        <v>0</v>
      </c>
      <c r="X527">
        <v>21.393999999999998</v>
      </c>
      <c r="Y527">
        <v>22</v>
      </c>
      <c r="Z527">
        <v>4</v>
      </c>
      <c r="AA527">
        <v>4</v>
      </c>
      <c r="AB527">
        <v>3</v>
      </c>
      <c r="AC527">
        <v>2</v>
      </c>
      <c r="AD527">
        <v>2</v>
      </c>
      <c r="AE527">
        <v>2</v>
      </c>
      <c r="AF527" s="7">
        <v>14010000</v>
      </c>
      <c r="AG527" s="1">
        <v>11273000</v>
      </c>
      <c r="AH527" s="1">
        <v>9849600</v>
      </c>
      <c r="AI527" s="1">
        <v>2344700</v>
      </c>
      <c r="AJ527" s="1">
        <v>532440</v>
      </c>
      <c r="AK527" s="14">
        <v>316630</v>
      </c>
      <c r="AL527" s="1">
        <v>246840000</v>
      </c>
      <c r="AM527" s="1">
        <v>242620000</v>
      </c>
      <c r="AN527" s="1">
        <v>205070000</v>
      </c>
      <c r="AO527" s="1">
        <v>143230000</v>
      </c>
      <c r="AP527" s="1">
        <v>70211000</v>
      </c>
      <c r="AQ527" s="14">
        <v>63694000</v>
      </c>
      <c r="AR527">
        <v>28</v>
      </c>
      <c r="AS527" t="s">
        <v>147</v>
      </c>
    </row>
    <row r="528" spans="1:45">
      <c r="A528" t="s">
        <v>194</v>
      </c>
      <c r="B528" t="s">
        <v>194</v>
      </c>
      <c r="C528" t="s">
        <v>195</v>
      </c>
      <c r="D528" t="s">
        <v>196</v>
      </c>
      <c r="E528" s="6">
        <v>4.0952983949449302E-2</v>
      </c>
      <c r="F528">
        <v>0.135475274532041</v>
      </c>
      <c r="G528">
        <v>-3.8700358072916701</v>
      </c>
      <c r="H528" s="10">
        <f t="shared" si="8"/>
        <v>6.8391658845684627E-2</v>
      </c>
      <c r="I528">
        <v>25.112432479858398</v>
      </c>
      <c r="J528">
        <v>25.7119045257568</v>
      </c>
      <c r="K528">
        <v>24.558708190918001</v>
      </c>
      <c r="L528">
        <v>20</v>
      </c>
      <c r="M528">
        <v>23.7729377746582</v>
      </c>
      <c r="N528" s="9">
        <v>20</v>
      </c>
      <c r="P528">
        <v>6</v>
      </c>
      <c r="Q528">
        <v>6</v>
      </c>
      <c r="R528">
        <v>6</v>
      </c>
      <c r="S528">
        <v>7.6</v>
      </c>
      <c r="T528">
        <v>7.6</v>
      </c>
      <c r="U528">
        <v>7.6</v>
      </c>
      <c r="V528">
        <v>109.19</v>
      </c>
      <c r="W528">
        <v>0</v>
      </c>
      <c r="X528">
        <v>13.071999999999999</v>
      </c>
      <c r="Y528">
        <v>19</v>
      </c>
      <c r="Z528">
        <v>4</v>
      </c>
      <c r="AA528">
        <v>6</v>
      </c>
      <c r="AB528">
        <v>3</v>
      </c>
      <c r="AC528">
        <v>1</v>
      </c>
      <c r="AD528">
        <v>1</v>
      </c>
      <c r="AE528">
        <v>1</v>
      </c>
      <c r="AF528" s="7">
        <v>646710</v>
      </c>
      <c r="AG528" s="1">
        <v>1001000</v>
      </c>
      <c r="AH528" s="1">
        <v>525780</v>
      </c>
      <c r="AI528" s="1">
        <v>0</v>
      </c>
      <c r="AJ528" s="1">
        <v>304970</v>
      </c>
      <c r="AK528" s="14">
        <v>0</v>
      </c>
      <c r="AL528" s="1">
        <v>36274000</v>
      </c>
      <c r="AM528" s="1">
        <v>54961000</v>
      </c>
      <c r="AN528" s="1">
        <v>24712000</v>
      </c>
      <c r="AO528" s="1">
        <v>0</v>
      </c>
      <c r="AP528" s="1">
        <v>14334000</v>
      </c>
      <c r="AQ528" s="14">
        <v>0</v>
      </c>
      <c r="AR528">
        <v>41</v>
      </c>
      <c r="AS528" t="s">
        <v>197</v>
      </c>
    </row>
    <row r="529" spans="1:45">
      <c r="A529" t="s">
        <v>2177</v>
      </c>
      <c r="B529" t="s">
        <v>2177</v>
      </c>
      <c r="C529" t="s">
        <v>2178</v>
      </c>
      <c r="D529" t="s">
        <v>2179</v>
      </c>
      <c r="E529" s="6">
        <v>3.06196838970434E-2</v>
      </c>
      <c r="F529">
        <v>0.109022190296578</v>
      </c>
      <c r="G529">
        <v>-2.5183779398600299</v>
      </c>
      <c r="H529" s="10">
        <f t="shared" si="8"/>
        <v>0.17453908692231998</v>
      </c>
      <c r="I529">
        <v>26.226282119751001</v>
      </c>
      <c r="J529">
        <v>26.238487243652301</v>
      </c>
      <c r="K529">
        <v>24.7064609527588</v>
      </c>
      <c r="L529">
        <v>24.160924911498999</v>
      </c>
      <c r="M529">
        <v>23.286161422729499</v>
      </c>
      <c r="N529" s="9">
        <v>22.169010162353501</v>
      </c>
      <c r="P529">
        <v>7</v>
      </c>
      <c r="Q529">
        <v>6</v>
      </c>
      <c r="R529">
        <v>6</v>
      </c>
      <c r="S529">
        <v>12.4</v>
      </c>
      <c r="T529">
        <v>11.4</v>
      </c>
      <c r="U529">
        <v>11.4</v>
      </c>
      <c r="V529">
        <v>86.417000000000002</v>
      </c>
      <c r="W529">
        <v>0</v>
      </c>
      <c r="X529">
        <v>25.588999999999999</v>
      </c>
      <c r="Y529">
        <v>12</v>
      </c>
      <c r="Z529">
        <v>5</v>
      </c>
      <c r="AA529">
        <v>5</v>
      </c>
      <c r="AB529">
        <v>2</v>
      </c>
      <c r="AC529">
        <v>1</v>
      </c>
      <c r="AD529">
        <v>1</v>
      </c>
      <c r="AE529">
        <v>1</v>
      </c>
      <c r="AF529" s="7">
        <v>1310600</v>
      </c>
      <c r="AG529" s="1">
        <v>1583400</v>
      </c>
      <c r="AH529" s="1">
        <v>547540</v>
      </c>
      <c r="AI529" s="1">
        <v>375140</v>
      </c>
      <c r="AJ529" s="1">
        <v>204570</v>
      </c>
      <c r="AK529" s="14">
        <v>94312</v>
      </c>
      <c r="AL529" s="1">
        <v>78505000</v>
      </c>
      <c r="AM529" s="1">
        <v>79172000</v>
      </c>
      <c r="AN529" s="1">
        <v>27377000</v>
      </c>
      <c r="AO529" s="1">
        <v>18757000</v>
      </c>
      <c r="AP529" s="1">
        <v>10229000</v>
      </c>
      <c r="AQ529" s="14">
        <v>4715600</v>
      </c>
      <c r="AR529">
        <v>556</v>
      </c>
      <c r="AS529" t="s">
        <v>2180</v>
      </c>
    </row>
    <row r="530" spans="1:45">
      <c r="A530" t="s">
        <v>3338</v>
      </c>
      <c r="B530" t="s">
        <v>3338</v>
      </c>
      <c r="C530" t="s">
        <v>75</v>
      </c>
      <c r="D530" t="s">
        <v>3339</v>
      </c>
      <c r="E530" s="6">
        <v>3.3728572876334802E-2</v>
      </c>
      <c r="F530">
        <v>0.11774034037096399</v>
      </c>
      <c r="G530">
        <v>-3.5574633280436201</v>
      </c>
      <c r="H530" s="10">
        <f t="shared" si="8"/>
        <v>8.4936982841933531E-2</v>
      </c>
      <c r="I530">
        <v>25.181583404541001</v>
      </c>
      <c r="J530">
        <v>24.344621658325199</v>
      </c>
      <c r="K530">
        <v>24.4106044769287</v>
      </c>
      <c r="L530">
        <v>20</v>
      </c>
      <c r="M530">
        <v>20</v>
      </c>
      <c r="N530" s="9">
        <v>23.264419555664102</v>
      </c>
      <c r="P530">
        <v>6</v>
      </c>
      <c r="Q530">
        <v>6</v>
      </c>
      <c r="R530">
        <v>6</v>
      </c>
      <c r="S530">
        <v>7.7</v>
      </c>
      <c r="T530">
        <v>7.7</v>
      </c>
      <c r="U530">
        <v>7.7</v>
      </c>
      <c r="V530">
        <v>99.295000000000002</v>
      </c>
      <c r="W530">
        <v>0</v>
      </c>
      <c r="X530">
        <v>7.4424000000000001</v>
      </c>
      <c r="Y530">
        <v>7</v>
      </c>
      <c r="Z530">
        <v>3</v>
      </c>
      <c r="AA530">
        <v>1</v>
      </c>
      <c r="AB530">
        <v>2</v>
      </c>
      <c r="AC530">
        <v>0</v>
      </c>
      <c r="AD530">
        <v>0</v>
      </c>
      <c r="AE530">
        <v>1</v>
      </c>
      <c r="AF530" s="7">
        <v>864880</v>
      </c>
      <c r="AG530" s="1">
        <v>484170</v>
      </c>
      <c r="AH530" s="1">
        <v>289910</v>
      </c>
      <c r="AI530" s="1">
        <v>0</v>
      </c>
      <c r="AJ530" s="1">
        <v>0</v>
      </c>
      <c r="AK530" s="14">
        <v>229000</v>
      </c>
      <c r="AL530" s="1">
        <v>38055000</v>
      </c>
      <c r="AM530" s="1">
        <v>21304000</v>
      </c>
      <c r="AN530" s="1">
        <v>22301000</v>
      </c>
      <c r="AO530" s="1">
        <v>0</v>
      </c>
      <c r="AP530" s="1">
        <v>0</v>
      </c>
      <c r="AQ530" s="14">
        <v>10076000</v>
      </c>
      <c r="AR530">
        <v>872</v>
      </c>
      <c r="AS530" t="s">
        <v>3340</v>
      </c>
    </row>
    <row r="531" spans="1:45">
      <c r="A531" t="s">
        <v>3535</v>
      </c>
      <c r="B531" t="s">
        <v>3535</v>
      </c>
      <c r="C531" t="s">
        <v>1255</v>
      </c>
      <c r="D531" t="s">
        <v>3536</v>
      </c>
      <c r="E531" s="6">
        <v>1.7762381310072999E-2</v>
      </c>
      <c r="F531">
        <v>7.0065603243523997E-2</v>
      </c>
      <c r="G531">
        <v>-4.7367172241210902</v>
      </c>
      <c r="H531" s="10">
        <f t="shared" si="8"/>
        <v>3.7506456443114018E-2</v>
      </c>
      <c r="I531">
        <v>26.4657077789307</v>
      </c>
      <c r="J531">
        <v>25.947240829467798</v>
      </c>
      <c r="K531">
        <v>25.316137313842798</v>
      </c>
      <c r="L531">
        <v>20</v>
      </c>
      <c r="M531">
        <v>23.518934249877901</v>
      </c>
      <c r="N531" s="9">
        <v>20</v>
      </c>
      <c r="P531">
        <v>6</v>
      </c>
      <c r="Q531">
        <v>6</v>
      </c>
      <c r="R531">
        <v>6</v>
      </c>
      <c r="S531">
        <v>33.9</v>
      </c>
      <c r="T531">
        <v>33.9</v>
      </c>
      <c r="U531">
        <v>33.9</v>
      </c>
      <c r="V531">
        <v>27.565999999999999</v>
      </c>
      <c r="W531">
        <v>0</v>
      </c>
      <c r="X531">
        <v>23.603999999999999</v>
      </c>
      <c r="Y531">
        <v>16</v>
      </c>
      <c r="Z531">
        <v>6</v>
      </c>
      <c r="AA531">
        <v>4</v>
      </c>
      <c r="AB531">
        <v>5</v>
      </c>
      <c r="AC531">
        <v>0</v>
      </c>
      <c r="AD531">
        <v>1</v>
      </c>
      <c r="AE531">
        <v>0</v>
      </c>
      <c r="AF531" s="7">
        <v>4728000</v>
      </c>
      <c r="AG531" s="1">
        <v>3594400</v>
      </c>
      <c r="AH531" s="1">
        <v>1785900</v>
      </c>
      <c r="AI531" s="1">
        <v>0</v>
      </c>
      <c r="AJ531" s="1">
        <v>667790</v>
      </c>
      <c r="AK531" s="14">
        <v>0</v>
      </c>
      <c r="AL531" s="1">
        <v>92677000</v>
      </c>
      <c r="AM531" s="1">
        <v>64699000</v>
      </c>
      <c r="AN531" s="1">
        <v>41775000</v>
      </c>
      <c r="AO531" s="1">
        <v>0</v>
      </c>
      <c r="AP531" s="1">
        <v>12020000</v>
      </c>
      <c r="AQ531" s="14">
        <v>0</v>
      </c>
      <c r="AR531">
        <v>926</v>
      </c>
      <c r="AS531" t="s">
        <v>3537</v>
      </c>
    </row>
    <row r="532" spans="1:45">
      <c r="A532" t="s">
        <v>4338</v>
      </c>
      <c r="B532" t="s">
        <v>4338</v>
      </c>
      <c r="C532" t="s">
        <v>4339</v>
      </c>
      <c r="D532" t="s">
        <v>4340</v>
      </c>
      <c r="E532" s="6">
        <v>2.3742933907909099E-2</v>
      </c>
      <c r="F532">
        <v>8.8011478294249296E-2</v>
      </c>
      <c r="G532">
        <v>-3.32981808980306</v>
      </c>
      <c r="H532" s="10">
        <f t="shared" si="8"/>
        <v>9.9454599963019599E-2</v>
      </c>
      <c r="I532">
        <v>25.198055267333999</v>
      </c>
      <c r="J532">
        <v>22.529100418090799</v>
      </c>
      <c r="K532">
        <v>22.2622985839844</v>
      </c>
      <c r="L532">
        <v>20</v>
      </c>
      <c r="M532">
        <v>20</v>
      </c>
      <c r="N532" s="9">
        <v>20</v>
      </c>
      <c r="P532">
        <v>6</v>
      </c>
      <c r="Q532">
        <v>6</v>
      </c>
      <c r="R532">
        <v>6</v>
      </c>
      <c r="S532">
        <v>11</v>
      </c>
      <c r="T532">
        <v>11</v>
      </c>
      <c r="U532">
        <v>11</v>
      </c>
      <c r="V532">
        <v>64.370999999999995</v>
      </c>
      <c r="W532">
        <v>0</v>
      </c>
      <c r="X532">
        <v>9.6608999999999998</v>
      </c>
      <c r="Y532">
        <v>7</v>
      </c>
      <c r="Z532">
        <v>3</v>
      </c>
      <c r="AA532">
        <v>3</v>
      </c>
      <c r="AB532">
        <v>1</v>
      </c>
      <c r="AC532">
        <v>0</v>
      </c>
      <c r="AD532">
        <v>0</v>
      </c>
      <c r="AE532">
        <v>0</v>
      </c>
      <c r="AF532" s="7">
        <v>1327300</v>
      </c>
      <c r="AG532" s="1">
        <v>208710</v>
      </c>
      <c r="AH532" s="1">
        <v>173470</v>
      </c>
      <c r="AI532" s="1">
        <v>0</v>
      </c>
      <c r="AJ532" s="1">
        <v>0</v>
      </c>
      <c r="AK532" s="14">
        <v>0</v>
      </c>
      <c r="AL532" s="1">
        <v>38492000</v>
      </c>
      <c r="AM532" s="1">
        <v>6052500</v>
      </c>
      <c r="AN532" s="1">
        <v>5030600</v>
      </c>
      <c r="AO532" s="1">
        <v>0</v>
      </c>
      <c r="AP532" s="1">
        <v>0</v>
      </c>
      <c r="AQ532" s="14">
        <v>0</v>
      </c>
      <c r="AR532">
        <v>1148</v>
      </c>
      <c r="AS532" t="s">
        <v>4341</v>
      </c>
    </row>
    <row r="533" spans="1:45">
      <c r="A533" t="s">
        <v>5122</v>
      </c>
      <c r="B533" t="s">
        <v>5122</v>
      </c>
      <c r="C533" t="s">
        <v>5123</v>
      </c>
      <c r="D533" t="s">
        <v>5124</v>
      </c>
      <c r="E533" s="6">
        <v>4.69571001897875E-2</v>
      </c>
      <c r="F533">
        <v>0.15199271903536499</v>
      </c>
      <c r="G533">
        <v>-4.5589796702066998</v>
      </c>
      <c r="H533" s="10">
        <f t="shared" si="8"/>
        <v>4.2423878434771703E-2</v>
      </c>
      <c r="I533">
        <v>24.244379043579102</v>
      </c>
      <c r="J533">
        <v>26.281358718872099</v>
      </c>
      <c r="K533">
        <v>27.197135925293001</v>
      </c>
      <c r="L533">
        <v>20</v>
      </c>
      <c r="M533">
        <v>20</v>
      </c>
      <c r="N533" s="9">
        <v>24.045934677123999</v>
      </c>
      <c r="P533">
        <v>43</v>
      </c>
      <c r="Q533">
        <v>6</v>
      </c>
      <c r="R533">
        <v>6</v>
      </c>
      <c r="S533">
        <v>41.2</v>
      </c>
      <c r="T533">
        <v>7.8</v>
      </c>
      <c r="U533">
        <v>7.8</v>
      </c>
      <c r="V533">
        <v>143.58000000000001</v>
      </c>
      <c r="W533">
        <v>0</v>
      </c>
      <c r="X533">
        <v>22.146999999999998</v>
      </c>
      <c r="Y533">
        <v>12</v>
      </c>
      <c r="Z533">
        <v>2</v>
      </c>
      <c r="AA533">
        <v>4</v>
      </c>
      <c r="AB533">
        <v>5</v>
      </c>
      <c r="AC533">
        <v>0</v>
      </c>
      <c r="AD533">
        <v>0</v>
      </c>
      <c r="AE533">
        <v>1</v>
      </c>
      <c r="AF533" s="7">
        <v>288020</v>
      </c>
      <c r="AG533" s="1">
        <v>1182000</v>
      </c>
      <c r="AH533" s="1">
        <v>443040</v>
      </c>
      <c r="AI533" s="1">
        <v>0</v>
      </c>
      <c r="AJ533" s="1">
        <v>0</v>
      </c>
      <c r="AK533" s="14">
        <v>251020</v>
      </c>
      <c r="AL533" s="1">
        <v>19874000</v>
      </c>
      <c r="AM533" s="1">
        <v>81560000</v>
      </c>
      <c r="AN533" s="1">
        <v>153870000</v>
      </c>
      <c r="AO533" s="1">
        <v>0</v>
      </c>
      <c r="AP533" s="1">
        <v>0</v>
      </c>
      <c r="AQ533" s="14">
        <v>17320000</v>
      </c>
      <c r="AR533">
        <v>1443</v>
      </c>
      <c r="AS533" t="s">
        <v>5125</v>
      </c>
    </row>
    <row r="534" spans="1:45">
      <c r="A534" t="s">
        <v>336</v>
      </c>
      <c r="B534" t="s">
        <v>336</v>
      </c>
      <c r="C534" t="s">
        <v>337</v>
      </c>
      <c r="D534" t="s">
        <v>338</v>
      </c>
      <c r="E534" s="6">
        <v>2.22091759369086E-2</v>
      </c>
      <c r="F534">
        <v>8.3701991762221095E-2</v>
      </c>
      <c r="G534">
        <v>-5.2597484588623002</v>
      </c>
      <c r="H534" s="10">
        <f t="shared" si="8"/>
        <v>2.6101047934433744E-2</v>
      </c>
      <c r="I534">
        <v>24.472898483276399</v>
      </c>
      <c r="J534">
        <v>27.431972503662099</v>
      </c>
      <c r="K534">
        <v>27.171215057373001</v>
      </c>
      <c r="L534">
        <v>20</v>
      </c>
      <c r="M534">
        <v>20</v>
      </c>
      <c r="N534" s="9">
        <v>23.296840667724599</v>
      </c>
      <c r="P534">
        <v>13</v>
      </c>
      <c r="Q534">
        <v>7</v>
      </c>
      <c r="R534">
        <v>6</v>
      </c>
      <c r="S534">
        <v>48.3</v>
      </c>
      <c r="T534">
        <v>30.6</v>
      </c>
      <c r="U534">
        <v>26</v>
      </c>
      <c r="V534">
        <v>33.909999999999997</v>
      </c>
      <c r="W534">
        <v>0</v>
      </c>
      <c r="X534">
        <v>11.404999999999999</v>
      </c>
      <c r="Y534">
        <v>14</v>
      </c>
      <c r="Z534">
        <v>2</v>
      </c>
      <c r="AA534">
        <v>5</v>
      </c>
      <c r="AB534">
        <v>5</v>
      </c>
      <c r="AC534">
        <v>0</v>
      </c>
      <c r="AD534">
        <v>0</v>
      </c>
      <c r="AE534">
        <v>1</v>
      </c>
      <c r="AF534" s="7">
        <v>1369700</v>
      </c>
      <c r="AG534" s="1">
        <v>4237100</v>
      </c>
      <c r="AH534" s="1">
        <v>2891300</v>
      </c>
      <c r="AI534" s="1">
        <v>0</v>
      </c>
      <c r="AJ534" s="1">
        <v>0</v>
      </c>
      <c r="AK534" s="14">
        <v>606200</v>
      </c>
      <c r="AL534" s="1">
        <v>23285000</v>
      </c>
      <c r="AM534" s="1">
        <v>181070000</v>
      </c>
      <c r="AN534" s="1">
        <v>151130000</v>
      </c>
      <c r="AO534" s="1">
        <v>0</v>
      </c>
      <c r="AP534" s="1">
        <v>0</v>
      </c>
      <c r="AQ534" s="14">
        <v>10305000</v>
      </c>
      <c r="AR534">
        <v>77</v>
      </c>
      <c r="AS534" t="s">
        <v>339</v>
      </c>
    </row>
    <row r="535" spans="1:45">
      <c r="A535" t="s">
        <v>1254</v>
      </c>
      <c r="B535" t="s">
        <v>1254</v>
      </c>
      <c r="C535" t="s">
        <v>1255</v>
      </c>
      <c r="D535" t="s">
        <v>1256</v>
      </c>
      <c r="E535" s="6">
        <v>2.2675155146262699E-2</v>
      </c>
      <c r="F535">
        <v>8.4601951868810907E-2</v>
      </c>
      <c r="G535">
        <v>-4.0760517120361301</v>
      </c>
      <c r="H535" s="10">
        <f t="shared" si="8"/>
        <v>5.92906444412446E-2</v>
      </c>
      <c r="I535">
        <v>26.181941986083999</v>
      </c>
      <c r="J535">
        <v>23.924518585205099</v>
      </c>
      <c r="K535">
        <v>24.889854431152301</v>
      </c>
      <c r="L535">
        <v>20</v>
      </c>
      <c r="M535">
        <v>20</v>
      </c>
      <c r="N535" s="9">
        <v>22.768159866333001</v>
      </c>
      <c r="P535">
        <v>7</v>
      </c>
      <c r="Q535">
        <v>7</v>
      </c>
      <c r="R535">
        <v>7</v>
      </c>
      <c r="S535">
        <v>43.3</v>
      </c>
      <c r="T535">
        <v>43.3</v>
      </c>
      <c r="U535">
        <v>43.3</v>
      </c>
      <c r="V535">
        <v>27.247</v>
      </c>
      <c r="W535">
        <v>0</v>
      </c>
      <c r="X535">
        <v>8.9519000000000002</v>
      </c>
      <c r="Y535">
        <v>10</v>
      </c>
      <c r="Z535">
        <v>5</v>
      </c>
      <c r="AA535">
        <v>2</v>
      </c>
      <c r="AB535">
        <v>3</v>
      </c>
      <c r="AC535">
        <v>0</v>
      </c>
      <c r="AD535">
        <v>0</v>
      </c>
      <c r="AE535">
        <v>2</v>
      </c>
      <c r="AF535" s="7">
        <v>1746200</v>
      </c>
      <c r="AG535" s="1">
        <v>557940</v>
      </c>
      <c r="AH535" s="1">
        <v>547280</v>
      </c>
      <c r="AI535" s="1">
        <v>0</v>
      </c>
      <c r="AJ535" s="1">
        <v>0</v>
      </c>
      <c r="AK535" s="14">
        <v>476220</v>
      </c>
      <c r="AL535" s="1">
        <v>76129000</v>
      </c>
      <c r="AM535" s="1">
        <v>15922000</v>
      </c>
      <c r="AN535" s="1">
        <v>31088000</v>
      </c>
      <c r="AO535" s="1">
        <v>0</v>
      </c>
      <c r="AP535" s="1">
        <v>0</v>
      </c>
      <c r="AQ535" s="14">
        <v>7143300</v>
      </c>
      <c r="AR535">
        <v>311</v>
      </c>
      <c r="AS535" t="s">
        <v>1257</v>
      </c>
    </row>
    <row r="536" spans="1:45">
      <c r="A536" t="s">
        <v>3649</v>
      </c>
      <c r="B536" t="s">
        <v>3649</v>
      </c>
      <c r="C536" t="s">
        <v>3650</v>
      </c>
      <c r="D536" t="s">
        <v>3651</v>
      </c>
      <c r="E536" s="6">
        <v>2.0567252423689002E-2</v>
      </c>
      <c r="F536">
        <v>7.9280605496442197E-2</v>
      </c>
      <c r="G536">
        <v>-5.2419942220052098</v>
      </c>
      <c r="H536" s="10">
        <f t="shared" si="8"/>
        <v>2.6424239809436999E-2</v>
      </c>
      <c r="I536">
        <v>22.420829772949201</v>
      </c>
      <c r="J536">
        <v>26.718948364257798</v>
      </c>
      <c r="K536">
        <v>26.586204528808601</v>
      </c>
      <c r="L536">
        <v>20</v>
      </c>
      <c r="M536">
        <v>20</v>
      </c>
      <c r="N536" s="9">
        <v>20</v>
      </c>
      <c r="P536">
        <v>7</v>
      </c>
      <c r="Q536">
        <v>7</v>
      </c>
      <c r="R536">
        <v>7</v>
      </c>
      <c r="S536">
        <v>24.9</v>
      </c>
      <c r="T536">
        <v>24.9</v>
      </c>
      <c r="U536">
        <v>24.9</v>
      </c>
      <c r="V536">
        <v>39.945999999999998</v>
      </c>
      <c r="W536">
        <v>0</v>
      </c>
      <c r="X536">
        <v>12.124000000000001</v>
      </c>
      <c r="Y536">
        <v>13</v>
      </c>
      <c r="Z536">
        <v>1</v>
      </c>
      <c r="AA536">
        <v>6</v>
      </c>
      <c r="AB536">
        <v>4</v>
      </c>
      <c r="AC536">
        <v>0</v>
      </c>
      <c r="AD536">
        <v>0</v>
      </c>
      <c r="AE536">
        <v>0</v>
      </c>
      <c r="AF536" s="7">
        <v>267380</v>
      </c>
      <c r="AG536" s="1">
        <v>2471600</v>
      </c>
      <c r="AH536" s="1">
        <v>1590800</v>
      </c>
      <c r="AI536" s="1">
        <v>0</v>
      </c>
      <c r="AJ536" s="1">
        <v>0</v>
      </c>
      <c r="AK536" s="14">
        <v>0</v>
      </c>
      <c r="AL536" s="1">
        <v>5614900</v>
      </c>
      <c r="AM536" s="1">
        <v>110460000</v>
      </c>
      <c r="AN536" s="1">
        <v>100750000</v>
      </c>
      <c r="AO536" s="1">
        <v>0</v>
      </c>
      <c r="AP536" s="1">
        <v>0</v>
      </c>
      <c r="AQ536" s="14">
        <v>0</v>
      </c>
      <c r="AR536">
        <v>956</v>
      </c>
      <c r="AS536" t="s">
        <v>3652</v>
      </c>
    </row>
    <row r="537" spans="1:45">
      <c r="A537" t="s">
        <v>986</v>
      </c>
      <c r="B537" t="s">
        <v>986</v>
      </c>
      <c r="C537" t="s">
        <v>987</v>
      </c>
      <c r="D537" t="s">
        <v>988</v>
      </c>
      <c r="E537" s="6">
        <v>1.78369322356444E-2</v>
      </c>
      <c r="F537">
        <v>7.0155143357054806E-2</v>
      </c>
      <c r="G537">
        <v>-4.2603861490885402</v>
      </c>
      <c r="H537" s="10">
        <f t="shared" si="8"/>
        <v>5.2179026953103169E-2</v>
      </c>
      <c r="I537">
        <v>26.960578918456999</v>
      </c>
      <c r="J537">
        <v>25.569787979126001</v>
      </c>
      <c r="K537">
        <v>23.763851165771499</v>
      </c>
      <c r="L537">
        <v>20</v>
      </c>
      <c r="M537">
        <v>21.894117355346701</v>
      </c>
      <c r="N537" s="9">
        <v>21.618942260742202</v>
      </c>
      <c r="P537">
        <v>8</v>
      </c>
      <c r="Q537">
        <v>8</v>
      </c>
      <c r="R537">
        <v>6</v>
      </c>
      <c r="S537">
        <v>13.6</v>
      </c>
      <c r="T537">
        <v>13.6</v>
      </c>
      <c r="U537">
        <v>11.1</v>
      </c>
      <c r="V537">
        <v>88.408000000000001</v>
      </c>
      <c r="W537">
        <v>0</v>
      </c>
      <c r="X537">
        <v>17.489999999999998</v>
      </c>
      <c r="Y537">
        <v>17</v>
      </c>
      <c r="Z537">
        <v>6</v>
      </c>
      <c r="AA537">
        <v>4</v>
      </c>
      <c r="AB537">
        <v>1</v>
      </c>
      <c r="AC537">
        <v>0</v>
      </c>
      <c r="AD537">
        <v>3</v>
      </c>
      <c r="AE537">
        <v>1</v>
      </c>
      <c r="AF537" s="7">
        <v>2839000</v>
      </c>
      <c r="AG537" s="1">
        <v>1082700</v>
      </c>
      <c r="AH537" s="1">
        <v>309660</v>
      </c>
      <c r="AI537" s="1">
        <v>0</v>
      </c>
      <c r="AJ537" s="1">
        <v>56997</v>
      </c>
      <c r="AK537" s="14">
        <v>38327</v>
      </c>
      <c r="AL537" s="1">
        <v>130600000</v>
      </c>
      <c r="AM537" s="1">
        <v>49805000</v>
      </c>
      <c r="AN537" s="1">
        <v>14244000</v>
      </c>
      <c r="AO537" s="1">
        <v>0</v>
      </c>
      <c r="AP537" s="1">
        <v>3897500</v>
      </c>
      <c r="AQ537" s="14">
        <v>3220700</v>
      </c>
      <c r="AR537">
        <v>243</v>
      </c>
      <c r="AS537" t="s">
        <v>989</v>
      </c>
    </row>
    <row r="538" spans="1:45">
      <c r="A538" t="s">
        <v>2248</v>
      </c>
      <c r="B538" t="s">
        <v>2248</v>
      </c>
      <c r="C538" t="s">
        <v>2249</v>
      </c>
      <c r="D538" t="s">
        <v>2250</v>
      </c>
      <c r="E538" s="6">
        <v>2.84039814726132E-2</v>
      </c>
      <c r="F538">
        <v>0.103308029388295</v>
      </c>
      <c r="G538">
        <v>-4.9228496551513699</v>
      </c>
      <c r="H538" s="10">
        <f t="shared" si="8"/>
        <v>3.2966632718695724E-2</v>
      </c>
      <c r="I538">
        <v>27.3865661621094</v>
      </c>
      <c r="J538">
        <v>25.904628753662099</v>
      </c>
      <c r="K538">
        <v>25.538040161132798</v>
      </c>
      <c r="L538">
        <v>24.060686111450199</v>
      </c>
      <c r="M538">
        <v>20</v>
      </c>
      <c r="N538" s="9">
        <v>20</v>
      </c>
      <c r="P538">
        <v>30</v>
      </c>
      <c r="Q538">
        <v>8</v>
      </c>
      <c r="R538">
        <v>8</v>
      </c>
      <c r="S538">
        <v>35.4</v>
      </c>
      <c r="T538">
        <v>10.3</v>
      </c>
      <c r="U538">
        <v>10.3</v>
      </c>
      <c r="V538">
        <v>130.91</v>
      </c>
      <c r="W538">
        <v>0</v>
      </c>
      <c r="X538">
        <v>22.625</v>
      </c>
      <c r="Y538">
        <v>15</v>
      </c>
      <c r="Z538">
        <v>7</v>
      </c>
      <c r="AA538">
        <v>2</v>
      </c>
      <c r="AB538">
        <v>2</v>
      </c>
      <c r="AC538">
        <v>1</v>
      </c>
      <c r="AD538">
        <v>0</v>
      </c>
      <c r="AE538">
        <v>1</v>
      </c>
      <c r="AF538" s="7">
        <v>558150</v>
      </c>
      <c r="AG538" s="1">
        <v>1163300</v>
      </c>
      <c r="AH538" s="1">
        <v>902240</v>
      </c>
      <c r="AI538" s="1">
        <v>324030</v>
      </c>
      <c r="AJ538" s="1">
        <v>0</v>
      </c>
      <c r="AK538" s="14">
        <v>0</v>
      </c>
      <c r="AL538" s="1">
        <v>175460000</v>
      </c>
      <c r="AM538" s="1">
        <v>62816000</v>
      </c>
      <c r="AN538" s="1">
        <v>48721000</v>
      </c>
      <c r="AO538" s="1">
        <v>17498000</v>
      </c>
      <c r="AP538" s="1">
        <v>0</v>
      </c>
      <c r="AQ538" s="14">
        <v>0</v>
      </c>
      <c r="AR538">
        <v>574</v>
      </c>
      <c r="AS538" t="s">
        <v>2251</v>
      </c>
    </row>
    <row r="539" spans="1:45">
      <c r="A539" t="s">
        <v>3698</v>
      </c>
      <c r="B539" t="s">
        <v>3698</v>
      </c>
      <c r="C539" t="s">
        <v>3699</v>
      </c>
      <c r="D539" t="s">
        <v>3700</v>
      </c>
      <c r="E539" s="6">
        <v>1.5549854174225299E-2</v>
      </c>
      <c r="F539">
        <v>6.2990876340499505E-2</v>
      </c>
      <c r="G539">
        <v>-5.1807715098063198</v>
      </c>
      <c r="H539" s="10">
        <f t="shared" si="8"/>
        <v>2.7569721235594726E-2</v>
      </c>
      <c r="I539">
        <v>26.689525604248001</v>
      </c>
      <c r="J539">
        <v>26.447395324706999</v>
      </c>
      <c r="K539">
        <v>26.227603912353501</v>
      </c>
      <c r="L539">
        <v>20</v>
      </c>
      <c r="M539">
        <v>20</v>
      </c>
      <c r="N539" s="9">
        <v>23.822210311889599</v>
      </c>
      <c r="P539">
        <v>9</v>
      </c>
      <c r="Q539">
        <v>9</v>
      </c>
      <c r="R539">
        <v>9</v>
      </c>
      <c r="S539">
        <v>14.6</v>
      </c>
      <c r="T539">
        <v>14.6</v>
      </c>
      <c r="U539">
        <v>14.6</v>
      </c>
      <c r="V539">
        <v>85.141999999999996</v>
      </c>
      <c r="W539">
        <v>0</v>
      </c>
      <c r="X539">
        <v>58.341000000000001</v>
      </c>
      <c r="Y539">
        <v>23</v>
      </c>
      <c r="Z539">
        <v>7</v>
      </c>
      <c r="AA539">
        <v>7</v>
      </c>
      <c r="AB539">
        <v>8</v>
      </c>
      <c r="AC539">
        <v>0</v>
      </c>
      <c r="AD539">
        <v>0</v>
      </c>
      <c r="AE539">
        <v>2</v>
      </c>
      <c r="AF539" s="7">
        <v>2782900</v>
      </c>
      <c r="AG539" s="1">
        <v>2614500</v>
      </c>
      <c r="AH539" s="1">
        <v>1991000</v>
      </c>
      <c r="AI539" s="1">
        <v>0</v>
      </c>
      <c r="AJ539" s="1">
        <v>0</v>
      </c>
      <c r="AK539" s="14">
        <v>423760</v>
      </c>
      <c r="AL539" s="1">
        <v>108230000</v>
      </c>
      <c r="AM539" s="1">
        <v>91508000</v>
      </c>
      <c r="AN539" s="1">
        <v>78577000</v>
      </c>
      <c r="AO539" s="1">
        <v>0</v>
      </c>
      <c r="AP539" s="1">
        <v>0</v>
      </c>
      <c r="AQ539" s="14">
        <v>14832000</v>
      </c>
      <c r="AR539">
        <v>970</v>
      </c>
      <c r="AS539" t="s">
        <v>3701</v>
      </c>
    </row>
    <row r="540" spans="1:45">
      <c r="A540" t="s">
        <v>1618</v>
      </c>
      <c r="B540" t="s">
        <v>1618</v>
      </c>
      <c r="C540" t="s">
        <v>1619</v>
      </c>
      <c r="D540" t="s">
        <v>1620</v>
      </c>
      <c r="E540" s="6">
        <v>4.5938920819338903E-2</v>
      </c>
      <c r="F540">
        <v>0.14941192276097501</v>
      </c>
      <c r="G540">
        <v>-3.2581710815429701</v>
      </c>
      <c r="H540" s="10">
        <f t="shared" si="8"/>
        <v>0.10451840497177814</v>
      </c>
      <c r="I540">
        <v>27.963394165039102</v>
      </c>
      <c r="J540">
        <v>27.702926635742202</v>
      </c>
      <c r="K540">
        <v>27.582477569580099</v>
      </c>
      <c r="L540">
        <v>26.4609680175781</v>
      </c>
      <c r="M540">
        <v>24.4796962738037</v>
      </c>
      <c r="N540" s="9">
        <v>22.5336208343506</v>
      </c>
      <c r="P540">
        <v>10</v>
      </c>
      <c r="Q540">
        <v>10</v>
      </c>
      <c r="R540">
        <v>10</v>
      </c>
      <c r="S540">
        <v>16.399999999999999</v>
      </c>
      <c r="T540">
        <v>16.399999999999999</v>
      </c>
      <c r="U540">
        <v>16.399999999999999</v>
      </c>
      <c r="V540">
        <v>79.948999999999998</v>
      </c>
      <c r="W540">
        <v>0</v>
      </c>
      <c r="X540">
        <v>47.406999999999996</v>
      </c>
      <c r="Y540">
        <v>31</v>
      </c>
      <c r="Z540">
        <v>9</v>
      </c>
      <c r="AA540">
        <v>6</v>
      </c>
      <c r="AB540">
        <v>8</v>
      </c>
      <c r="AC540">
        <v>2</v>
      </c>
      <c r="AD540">
        <v>2</v>
      </c>
      <c r="AE540">
        <v>1</v>
      </c>
      <c r="AF540" s="7">
        <v>7411500</v>
      </c>
      <c r="AG540" s="1">
        <v>6688700</v>
      </c>
      <c r="AH540" s="1">
        <v>5405900</v>
      </c>
      <c r="AI540" s="1">
        <v>1749000</v>
      </c>
      <c r="AJ540" s="1">
        <v>754670</v>
      </c>
      <c r="AK540" s="14">
        <v>195860</v>
      </c>
      <c r="AL540" s="1">
        <v>261710000</v>
      </c>
      <c r="AM540" s="1">
        <v>218480000</v>
      </c>
      <c r="AN540" s="1">
        <v>200980000</v>
      </c>
      <c r="AO540" s="1">
        <v>92373000</v>
      </c>
      <c r="AP540" s="1">
        <v>23395000</v>
      </c>
      <c r="AQ540" s="14">
        <v>6071500</v>
      </c>
      <c r="AR540">
        <v>408</v>
      </c>
      <c r="AS540" t="s">
        <v>1621</v>
      </c>
    </row>
    <row r="541" spans="1:45">
      <c r="A541" t="s">
        <v>1780</v>
      </c>
      <c r="B541" t="s">
        <v>1780</v>
      </c>
      <c r="C541" t="s">
        <v>1171</v>
      </c>
      <c r="D541" t="s">
        <v>1781</v>
      </c>
      <c r="E541" s="6">
        <v>1.30371905282023E-2</v>
      </c>
      <c r="F541">
        <v>5.4442341927955801E-2</v>
      </c>
      <c r="G541">
        <v>-6.0201752980550101</v>
      </c>
      <c r="H541" s="10">
        <f t="shared" si="8"/>
        <v>1.5408013707007716E-2</v>
      </c>
      <c r="I541">
        <v>28.883464813232401</v>
      </c>
      <c r="J541">
        <v>28.975580215454102</v>
      </c>
      <c r="K541">
        <v>28.3667392730713</v>
      </c>
      <c r="L541">
        <v>20</v>
      </c>
      <c r="M541">
        <v>23.514123916626001</v>
      </c>
      <c r="N541" s="9">
        <v>24.6511344909668</v>
      </c>
      <c r="P541">
        <v>10</v>
      </c>
      <c r="Q541">
        <v>10</v>
      </c>
      <c r="R541">
        <v>10</v>
      </c>
      <c r="S541">
        <v>63.4</v>
      </c>
      <c r="T541">
        <v>63.4</v>
      </c>
      <c r="U541">
        <v>63.4</v>
      </c>
      <c r="V541">
        <v>15.977</v>
      </c>
      <c r="W541">
        <v>0</v>
      </c>
      <c r="X541">
        <v>58.758000000000003</v>
      </c>
      <c r="Y541">
        <v>39</v>
      </c>
      <c r="Z541">
        <v>9</v>
      </c>
      <c r="AA541">
        <v>7</v>
      </c>
      <c r="AB541">
        <v>5</v>
      </c>
      <c r="AC541">
        <v>0</v>
      </c>
      <c r="AD541">
        <v>1</v>
      </c>
      <c r="AE541">
        <v>3</v>
      </c>
      <c r="AF541" s="7">
        <v>49102000</v>
      </c>
      <c r="AG541" s="1">
        <v>59219000</v>
      </c>
      <c r="AH541" s="1">
        <v>39896000</v>
      </c>
      <c r="AI541" s="1">
        <v>0</v>
      </c>
      <c r="AJ541" s="1">
        <v>1497500</v>
      </c>
      <c r="AK541" s="14">
        <v>3293300</v>
      </c>
      <c r="AL541" s="1">
        <v>495209984</v>
      </c>
      <c r="AM541" s="1">
        <v>527860000</v>
      </c>
      <c r="AN541" s="1">
        <v>346129984</v>
      </c>
      <c r="AO541" s="1">
        <v>0</v>
      </c>
      <c r="AP541" s="1">
        <v>11980000</v>
      </c>
      <c r="AQ541" s="14">
        <v>26347000</v>
      </c>
      <c r="AR541">
        <v>450</v>
      </c>
      <c r="AS541" t="s">
        <v>1782</v>
      </c>
    </row>
    <row r="542" spans="1:45">
      <c r="A542" t="s">
        <v>2192</v>
      </c>
      <c r="B542" t="s">
        <v>2192</v>
      </c>
      <c r="C542" t="s">
        <v>2193</v>
      </c>
      <c r="D542" t="s">
        <v>2194</v>
      </c>
      <c r="E542" s="6">
        <v>2.6442358143452801E-2</v>
      </c>
      <c r="F542">
        <v>9.6693271805653E-2</v>
      </c>
      <c r="G542">
        <v>-2.0058568318684902</v>
      </c>
      <c r="H542" s="10">
        <f t="shared" si="8"/>
        <v>0.24898714568212504</v>
      </c>
      <c r="I542">
        <v>26.524997711181602</v>
      </c>
      <c r="J542">
        <v>27.2277507781982</v>
      </c>
      <c r="K542">
        <v>25.761594772338899</v>
      </c>
      <c r="L542">
        <v>24.8875331878662</v>
      </c>
      <c r="M542">
        <v>23.694129943847699</v>
      </c>
      <c r="N542" s="9">
        <v>24.9151096343994</v>
      </c>
      <c r="P542">
        <v>10</v>
      </c>
      <c r="Q542">
        <v>10</v>
      </c>
      <c r="R542">
        <v>10</v>
      </c>
      <c r="S542">
        <v>30.3</v>
      </c>
      <c r="T542">
        <v>30.3</v>
      </c>
      <c r="U542">
        <v>30.3</v>
      </c>
      <c r="V542">
        <v>43.781999999999996</v>
      </c>
      <c r="W542">
        <v>0</v>
      </c>
      <c r="X542">
        <v>39.604999999999997</v>
      </c>
      <c r="Y542">
        <v>23</v>
      </c>
      <c r="Z542">
        <v>6</v>
      </c>
      <c r="AA542">
        <v>8</v>
      </c>
      <c r="AB542">
        <v>3</v>
      </c>
      <c r="AC542">
        <v>3</v>
      </c>
      <c r="AD542">
        <v>1</v>
      </c>
      <c r="AE542">
        <v>3</v>
      </c>
      <c r="AF542" s="7">
        <v>1161900</v>
      </c>
      <c r="AG542" s="1">
        <v>4081600</v>
      </c>
      <c r="AH542" s="1">
        <v>906920</v>
      </c>
      <c r="AI542" s="1">
        <v>1349500</v>
      </c>
      <c r="AJ542" s="1">
        <v>590090</v>
      </c>
      <c r="AK542" s="14">
        <v>349460</v>
      </c>
      <c r="AL542" s="1">
        <v>96565000</v>
      </c>
      <c r="AM542" s="1">
        <v>157170000</v>
      </c>
      <c r="AN542" s="1">
        <v>56887000</v>
      </c>
      <c r="AO542" s="1">
        <v>31038000</v>
      </c>
      <c r="AP542" s="1">
        <v>13572000</v>
      </c>
      <c r="AQ542" s="14">
        <v>31637000</v>
      </c>
      <c r="AR542">
        <v>560</v>
      </c>
      <c r="AS542" t="s">
        <v>2195</v>
      </c>
    </row>
    <row r="543" spans="1:45">
      <c r="A543" t="s">
        <v>3077</v>
      </c>
      <c r="B543" t="s">
        <v>3077</v>
      </c>
      <c r="C543" t="s">
        <v>75</v>
      </c>
      <c r="D543" t="s">
        <v>3078</v>
      </c>
      <c r="E543" s="6">
        <v>3.8421911012880797E-2</v>
      </c>
      <c r="F543">
        <v>0.129962114001069</v>
      </c>
      <c r="G543">
        <v>-4.6246070861816397</v>
      </c>
      <c r="H543" s="10">
        <f t="shared" si="8"/>
        <v>4.053727478904557E-2</v>
      </c>
      <c r="I543">
        <v>24.569873809814499</v>
      </c>
      <c r="J543">
        <v>26.551685333251999</v>
      </c>
      <c r="K543">
        <v>26.797115325927699</v>
      </c>
      <c r="L543">
        <v>20</v>
      </c>
      <c r="M543">
        <v>20</v>
      </c>
      <c r="N543" s="9">
        <v>24.044853210449201</v>
      </c>
      <c r="P543">
        <v>11</v>
      </c>
      <c r="Q543">
        <v>11</v>
      </c>
      <c r="R543">
        <v>11</v>
      </c>
      <c r="S543">
        <v>17.8</v>
      </c>
      <c r="T543">
        <v>17.8</v>
      </c>
      <c r="U543">
        <v>17.8</v>
      </c>
      <c r="V543">
        <v>100.72</v>
      </c>
      <c r="W543">
        <v>0</v>
      </c>
      <c r="X543">
        <v>30.292000000000002</v>
      </c>
      <c r="Y543">
        <v>19</v>
      </c>
      <c r="Z543">
        <v>2</v>
      </c>
      <c r="AA543">
        <v>6</v>
      </c>
      <c r="AB543">
        <v>9</v>
      </c>
      <c r="AC543">
        <v>0</v>
      </c>
      <c r="AD543">
        <v>0</v>
      </c>
      <c r="AE543">
        <v>2</v>
      </c>
      <c r="AF543" s="7">
        <v>655360</v>
      </c>
      <c r="AG543" s="1">
        <v>2408100</v>
      </c>
      <c r="AH543" s="1">
        <v>2091700</v>
      </c>
      <c r="AI543" s="1">
        <v>0</v>
      </c>
      <c r="AJ543" s="1">
        <v>0</v>
      </c>
      <c r="AK543" s="14">
        <v>109330</v>
      </c>
      <c r="AL543" s="1">
        <v>24904000</v>
      </c>
      <c r="AM543" s="1">
        <v>98368000</v>
      </c>
      <c r="AN543" s="1">
        <v>116610000</v>
      </c>
      <c r="AO543" s="1">
        <v>0</v>
      </c>
      <c r="AP543" s="1">
        <v>0</v>
      </c>
      <c r="AQ543" s="14">
        <v>17307000</v>
      </c>
      <c r="AR543">
        <v>801</v>
      </c>
      <c r="AS543" t="s">
        <v>3079</v>
      </c>
    </row>
    <row r="544" spans="1:45">
      <c r="A544" t="s">
        <v>3099</v>
      </c>
      <c r="B544" t="s">
        <v>3099</v>
      </c>
      <c r="C544" t="s">
        <v>3100</v>
      </c>
      <c r="D544" t="s">
        <v>3101</v>
      </c>
      <c r="E544" s="6">
        <v>2.9503741749348101E-2</v>
      </c>
      <c r="F544">
        <v>0.10644950023164799</v>
      </c>
      <c r="G544">
        <v>-3.5350557963053402</v>
      </c>
      <c r="H544" s="10">
        <f t="shared" si="8"/>
        <v>8.6266498161492358E-2</v>
      </c>
      <c r="I544">
        <v>29.922948837280298</v>
      </c>
      <c r="J544">
        <v>29.428361892700199</v>
      </c>
      <c r="K544">
        <v>26.586347579956101</v>
      </c>
      <c r="L544">
        <v>25.2635612487793</v>
      </c>
      <c r="M544">
        <v>25.422620773315401</v>
      </c>
      <c r="N544" s="9">
        <v>24.646308898925799</v>
      </c>
      <c r="P544">
        <v>13</v>
      </c>
      <c r="Q544">
        <v>13</v>
      </c>
      <c r="R544">
        <v>13</v>
      </c>
      <c r="S544">
        <v>42.2</v>
      </c>
      <c r="T544">
        <v>42.2</v>
      </c>
      <c r="U544">
        <v>42.2</v>
      </c>
      <c r="V544">
        <v>40.444000000000003</v>
      </c>
      <c r="W544">
        <v>0</v>
      </c>
      <c r="X544">
        <v>54.113999999999997</v>
      </c>
      <c r="Y544">
        <v>43</v>
      </c>
      <c r="Z544">
        <v>12</v>
      </c>
      <c r="AA544">
        <v>9</v>
      </c>
      <c r="AB544">
        <v>3</v>
      </c>
      <c r="AC544">
        <v>1</v>
      </c>
      <c r="AD544">
        <v>2</v>
      </c>
      <c r="AE544">
        <v>1</v>
      </c>
      <c r="AF544" s="7">
        <v>14332000</v>
      </c>
      <c r="AG544" s="1">
        <v>12320000</v>
      </c>
      <c r="AH544" s="1">
        <v>2043000</v>
      </c>
      <c r="AI544" s="1">
        <v>2120000</v>
      </c>
      <c r="AJ544" s="1">
        <v>2367100</v>
      </c>
      <c r="AK544" s="14">
        <v>1382100</v>
      </c>
      <c r="AL544" s="1">
        <v>1017900032</v>
      </c>
      <c r="AM544" s="1">
        <v>722470016</v>
      </c>
      <c r="AN544" s="1">
        <v>100760000</v>
      </c>
      <c r="AO544" s="1">
        <v>40280000</v>
      </c>
      <c r="AP544" s="1">
        <v>44975000</v>
      </c>
      <c r="AQ544" s="14">
        <v>26259000</v>
      </c>
      <c r="AR544">
        <v>807</v>
      </c>
      <c r="AS544" t="s">
        <v>3102</v>
      </c>
    </row>
    <row r="545" spans="1:45">
      <c r="A545" t="s">
        <v>412</v>
      </c>
      <c r="B545" t="s">
        <v>412</v>
      </c>
      <c r="C545" t="s">
        <v>413</v>
      </c>
      <c r="D545" t="s">
        <v>414</v>
      </c>
      <c r="E545" s="6">
        <v>4.9713350139072597E-2</v>
      </c>
      <c r="F545">
        <v>0.157892400793815</v>
      </c>
      <c r="G545">
        <v>-2.2272103627522801</v>
      </c>
      <c r="H545" s="10">
        <f t="shared" si="8"/>
        <v>0.21357129162029484</v>
      </c>
      <c r="I545">
        <v>28.664075851440401</v>
      </c>
      <c r="J545">
        <v>28.476533889770501</v>
      </c>
      <c r="K545">
        <v>27.501955032348601</v>
      </c>
      <c r="L545">
        <v>27.363609313964801</v>
      </c>
      <c r="M545">
        <v>25.633478164672901</v>
      </c>
      <c r="N545" s="9">
        <v>24.963846206665</v>
      </c>
      <c r="P545">
        <v>16</v>
      </c>
      <c r="Q545">
        <v>16</v>
      </c>
      <c r="R545">
        <v>16</v>
      </c>
      <c r="S545">
        <v>47.2</v>
      </c>
      <c r="T545">
        <v>47.2</v>
      </c>
      <c r="U545">
        <v>47.2</v>
      </c>
      <c r="V545">
        <v>49.290999999999997</v>
      </c>
      <c r="W545">
        <v>0</v>
      </c>
      <c r="X545">
        <v>125.82</v>
      </c>
      <c r="Y545">
        <v>49</v>
      </c>
      <c r="Z545">
        <v>15</v>
      </c>
      <c r="AA545">
        <v>9</v>
      </c>
      <c r="AB545">
        <v>8</v>
      </c>
      <c r="AC545">
        <v>3</v>
      </c>
      <c r="AD545">
        <v>3</v>
      </c>
      <c r="AE545">
        <v>2</v>
      </c>
      <c r="AF545" s="7">
        <v>9052700</v>
      </c>
      <c r="AG545" s="1">
        <v>6391700</v>
      </c>
      <c r="AH545" s="1">
        <v>3760700</v>
      </c>
      <c r="AI545" s="1">
        <v>3002800</v>
      </c>
      <c r="AJ545" s="1">
        <v>1620900</v>
      </c>
      <c r="AK545" s="14">
        <v>1168700</v>
      </c>
      <c r="AL545" s="1">
        <v>425350016</v>
      </c>
      <c r="AM545" s="1">
        <v>373500000</v>
      </c>
      <c r="AN545" s="1">
        <v>190070000</v>
      </c>
      <c r="AO545" s="1">
        <v>172690000</v>
      </c>
      <c r="AP545" s="1">
        <v>52053000</v>
      </c>
      <c r="AQ545" s="14">
        <v>32724000</v>
      </c>
      <c r="AR545">
        <v>96</v>
      </c>
      <c r="AS545" t="s">
        <v>415</v>
      </c>
    </row>
    <row r="546" spans="1:45">
      <c r="A546" t="s">
        <v>152</v>
      </c>
      <c r="B546" t="s">
        <v>152</v>
      </c>
      <c r="C546" t="s">
        <v>153</v>
      </c>
      <c r="D546" t="s">
        <v>154</v>
      </c>
      <c r="E546" s="6">
        <v>2.5910375615107901E-3</v>
      </c>
      <c r="F546">
        <v>1.93250999958843E-2</v>
      </c>
      <c r="G546">
        <v>-3.7374248504638699</v>
      </c>
      <c r="H546" s="10">
        <f t="shared" si="8"/>
        <v>7.4976128884083101E-2</v>
      </c>
      <c r="I546">
        <v>22.620956420898398</v>
      </c>
      <c r="J546">
        <v>24.3151340484619</v>
      </c>
      <c r="K546">
        <v>24.2761840820313</v>
      </c>
      <c r="L546">
        <v>20</v>
      </c>
      <c r="M546">
        <v>20</v>
      </c>
      <c r="N546" s="9">
        <v>20</v>
      </c>
      <c r="P546">
        <v>2</v>
      </c>
      <c r="Q546">
        <v>2</v>
      </c>
      <c r="R546">
        <v>2</v>
      </c>
      <c r="S546">
        <v>3.6</v>
      </c>
      <c r="T546">
        <v>3.6</v>
      </c>
      <c r="U546">
        <v>3.6</v>
      </c>
      <c r="V546">
        <v>82.415999999999997</v>
      </c>
      <c r="W546">
        <v>0</v>
      </c>
      <c r="X546">
        <v>10.077</v>
      </c>
      <c r="Y546">
        <v>5</v>
      </c>
      <c r="Z546">
        <v>2</v>
      </c>
      <c r="AA546">
        <v>2</v>
      </c>
      <c r="AB546">
        <v>2</v>
      </c>
      <c r="AC546">
        <v>0</v>
      </c>
      <c r="AD546">
        <v>0</v>
      </c>
      <c r="AE546">
        <v>0</v>
      </c>
      <c r="AF546" s="7">
        <v>195470</v>
      </c>
      <c r="AG546" s="1">
        <v>632500</v>
      </c>
      <c r="AH546" s="1">
        <v>615660</v>
      </c>
      <c r="AI546" s="1">
        <v>0</v>
      </c>
      <c r="AJ546" s="1">
        <v>0</v>
      </c>
      <c r="AK546" s="14">
        <v>0</v>
      </c>
      <c r="AL546" s="1">
        <v>6450400</v>
      </c>
      <c r="AM546" s="1">
        <v>20873000</v>
      </c>
      <c r="AN546" s="1">
        <v>20317000</v>
      </c>
      <c r="AO546" s="1">
        <v>0</v>
      </c>
      <c r="AP546" s="1">
        <v>0</v>
      </c>
      <c r="AQ546" s="14">
        <v>0</v>
      </c>
      <c r="AR546">
        <v>30</v>
      </c>
      <c r="AS546" t="s">
        <v>155</v>
      </c>
    </row>
    <row r="547" spans="1:45">
      <c r="A547" t="s">
        <v>498</v>
      </c>
      <c r="B547" t="s">
        <v>498</v>
      </c>
      <c r="C547" t="s">
        <v>499</v>
      </c>
      <c r="D547" t="s">
        <v>500</v>
      </c>
      <c r="E547" s="6">
        <v>2.8625596012637599E-4</v>
      </c>
      <c r="F547">
        <v>6.2456573935727403E-3</v>
      </c>
      <c r="G547">
        <v>-4.8144009908040397</v>
      </c>
      <c r="H547" s="10">
        <f t="shared" si="8"/>
        <v>3.5540283730983932E-2</v>
      </c>
      <c r="I547">
        <v>24.202621459960898</v>
      </c>
      <c r="J547">
        <v>25.579515457153299</v>
      </c>
      <c r="K547">
        <v>24.661066055297901</v>
      </c>
      <c r="L547">
        <v>20</v>
      </c>
      <c r="M547">
        <v>20</v>
      </c>
      <c r="N547" s="9">
        <v>20</v>
      </c>
      <c r="P547">
        <v>18</v>
      </c>
      <c r="Q547">
        <v>2</v>
      </c>
      <c r="R547">
        <v>0</v>
      </c>
      <c r="S547">
        <v>36.9</v>
      </c>
      <c r="T547">
        <v>3.6</v>
      </c>
      <c r="U547">
        <v>0</v>
      </c>
      <c r="V547">
        <v>57.597999999999999</v>
      </c>
      <c r="W547">
        <v>2.9520000000000002E-3</v>
      </c>
      <c r="X547">
        <v>1.9089</v>
      </c>
      <c r="Y547">
        <v>3</v>
      </c>
      <c r="Z547">
        <v>1</v>
      </c>
      <c r="AA547">
        <v>2</v>
      </c>
      <c r="AB547">
        <v>1</v>
      </c>
      <c r="AC547">
        <v>0</v>
      </c>
      <c r="AD547">
        <v>0</v>
      </c>
      <c r="AE547">
        <v>0</v>
      </c>
      <c r="AF547" s="7">
        <v>665770</v>
      </c>
      <c r="AG547" s="1">
        <v>1729000</v>
      </c>
      <c r="AH547" s="1">
        <v>914800</v>
      </c>
      <c r="AI547" s="1">
        <v>0</v>
      </c>
      <c r="AJ547" s="1">
        <v>0</v>
      </c>
      <c r="AK547" s="14">
        <v>0</v>
      </c>
      <c r="AL547" s="1">
        <v>19307000</v>
      </c>
      <c r="AM547" s="1">
        <v>50142000</v>
      </c>
      <c r="AN547" s="1">
        <v>26529000</v>
      </c>
      <c r="AO547" s="1">
        <v>0</v>
      </c>
      <c r="AP547" s="1">
        <v>0</v>
      </c>
      <c r="AQ547" s="14">
        <v>0</v>
      </c>
      <c r="AR547">
        <v>118</v>
      </c>
      <c r="AS547" t="s">
        <v>501</v>
      </c>
    </row>
    <row r="548" spans="1:45">
      <c r="A548" t="s">
        <v>2240</v>
      </c>
      <c r="B548" t="s">
        <v>2240</v>
      </c>
      <c r="C548" t="s">
        <v>2241</v>
      </c>
      <c r="D548" t="s">
        <v>2242</v>
      </c>
      <c r="E548" s="7">
        <v>3.3223830846184397E-5</v>
      </c>
      <c r="F548">
        <v>2.0432655970403402E-3</v>
      </c>
      <c r="G548">
        <v>-4.4644400278727199</v>
      </c>
      <c r="H548" s="10">
        <f t="shared" si="8"/>
        <v>4.5297020644237254E-2</v>
      </c>
      <c r="I548">
        <v>24.044017791748001</v>
      </c>
      <c r="J548">
        <v>24.7708225250244</v>
      </c>
      <c r="K548">
        <v>24.5784797668457</v>
      </c>
      <c r="L548">
        <v>20</v>
      </c>
      <c r="M548">
        <v>20</v>
      </c>
      <c r="N548" s="9">
        <v>20</v>
      </c>
      <c r="P548">
        <v>2</v>
      </c>
      <c r="Q548">
        <v>2</v>
      </c>
      <c r="R548">
        <v>2</v>
      </c>
      <c r="S548">
        <v>11.3</v>
      </c>
      <c r="T548">
        <v>11.3</v>
      </c>
      <c r="U548">
        <v>11.3</v>
      </c>
      <c r="V548">
        <v>26.922000000000001</v>
      </c>
      <c r="W548">
        <v>0</v>
      </c>
      <c r="X548">
        <v>17.526</v>
      </c>
      <c r="Y548">
        <v>6</v>
      </c>
      <c r="Z548">
        <v>2</v>
      </c>
      <c r="AA548">
        <v>2</v>
      </c>
      <c r="AB548">
        <v>2</v>
      </c>
      <c r="AC548">
        <v>0</v>
      </c>
      <c r="AD548">
        <v>0</v>
      </c>
      <c r="AE548">
        <v>0</v>
      </c>
      <c r="AF548" s="7">
        <v>1330500</v>
      </c>
      <c r="AG548" s="1">
        <v>2202000</v>
      </c>
      <c r="AH548" s="1">
        <v>1927100</v>
      </c>
      <c r="AI548" s="1">
        <v>0</v>
      </c>
      <c r="AJ548" s="1">
        <v>0</v>
      </c>
      <c r="AK548" s="14">
        <v>0</v>
      </c>
      <c r="AL548" s="1">
        <v>17297000</v>
      </c>
      <c r="AM548" s="1">
        <v>28626000</v>
      </c>
      <c r="AN548" s="1">
        <v>25053000</v>
      </c>
      <c r="AO548" s="1">
        <v>0</v>
      </c>
      <c r="AP548" s="1">
        <v>0</v>
      </c>
      <c r="AQ548" s="14">
        <v>0</v>
      </c>
      <c r="AR548">
        <v>572</v>
      </c>
      <c r="AS548" t="s">
        <v>2243</v>
      </c>
    </row>
    <row r="549" spans="1:45">
      <c r="A549" t="s">
        <v>2626</v>
      </c>
      <c r="B549" t="s">
        <v>2626</v>
      </c>
      <c r="C549" t="s">
        <v>636</v>
      </c>
      <c r="D549" t="s">
        <v>2627</v>
      </c>
      <c r="E549" s="6">
        <v>2.0646098848064501E-3</v>
      </c>
      <c r="F549">
        <v>1.72582152378346E-2</v>
      </c>
      <c r="G549">
        <v>-3.9737701416015598</v>
      </c>
      <c r="H549" s="10">
        <f t="shared" si="8"/>
        <v>6.3646714734935203E-2</v>
      </c>
      <c r="I549">
        <v>23.116039276123001</v>
      </c>
      <c r="J549">
        <v>25.022802352905298</v>
      </c>
      <c r="K549">
        <v>23.782468795776399</v>
      </c>
      <c r="L549">
        <v>20</v>
      </c>
      <c r="M549">
        <v>20</v>
      </c>
      <c r="N549" s="9">
        <v>20</v>
      </c>
      <c r="P549">
        <v>3</v>
      </c>
      <c r="Q549">
        <v>2</v>
      </c>
      <c r="R549">
        <v>2</v>
      </c>
      <c r="S549">
        <v>10.5</v>
      </c>
      <c r="T549">
        <v>7.4</v>
      </c>
      <c r="U549">
        <v>7.4</v>
      </c>
      <c r="V549">
        <v>44.21</v>
      </c>
      <c r="W549">
        <v>0</v>
      </c>
      <c r="X549">
        <v>2.7652000000000001</v>
      </c>
      <c r="Y549">
        <v>3</v>
      </c>
      <c r="Z549">
        <v>1</v>
      </c>
      <c r="AA549">
        <v>2</v>
      </c>
      <c r="AB549">
        <v>1</v>
      </c>
      <c r="AC549">
        <v>0</v>
      </c>
      <c r="AD549">
        <v>0</v>
      </c>
      <c r="AE549">
        <v>0</v>
      </c>
      <c r="AF549" s="7">
        <v>395270</v>
      </c>
      <c r="AG549" s="1">
        <v>1482100</v>
      </c>
      <c r="AH549" s="1">
        <v>627330</v>
      </c>
      <c r="AI549" s="1">
        <v>0</v>
      </c>
      <c r="AJ549" s="1">
        <v>0</v>
      </c>
      <c r="AK549" s="14">
        <v>0</v>
      </c>
      <c r="AL549" s="1">
        <v>9091200</v>
      </c>
      <c r="AM549" s="1">
        <v>34089000</v>
      </c>
      <c r="AN549" s="1">
        <v>14429000</v>
      </c>
      <c r="AO549" s="1">
        <v>0</v>
      </c>
      <c r="AP549" s="1">
        <v>0</v>
      </c>
      <c r="AQ549" s="14">
        <v>0</v>
      </c>
      <c r="AR549">
        <v>678</v>
      </c>
      <c r="AS549" t="s">
        <v>2628</v>
      </c>
    </row>
    <row r="550" spans="1:45">
      <c r="A550" t="s">
        <v>2929</v>
      </c>
      <c r="B550" t="s">
        <v>2929</v>
      </c>
      <c r="C550" t="s">
        <v>282</v>
      </c>
      <c r="D550" t="s">
        <v>2930</v>
      </c>
      <c r="E550" s="6">
        <v>1.03119340993432E-4</v>
      </c>
      <c r="F550">
        <v>4.2278929807307098E-3</v>
      </c>
      <c r="G550">
        <v>-2.56068992614746</v>
      </c>
      <c r="H550" s="10">
        <f t="shared" si="8"/>
        <v>0.16949446584148986</v>
      </c>
      <c r="I550">
        <v>22.5803108215332</v>
      </c>
      <c r="J550">
        <v>22.263818740844702</v>
      </c>
      <c r="K550">
        <v>22.837940216064499</v>
      </c>
      <c r="L550">
        <v>20</v>
      </c>
      <c r="M550">
        <v>20</v>
      </c>
      <c r="N550" s="9">
        <v>20</v>
      </c>
      <c r="P550">
        <v>2</v>
      </c>
      <c r="Q550">
        <v>2</v>
      </c>
      <c r="R550">
        <v>2</v>
      </c>
      <c r="S550">
        <v>2.6</v>
      </c>
      <c r="T550">
        <v>2.6</v>
      </c>
      <c r="U550">
        <v>2.6</v>
      </c>
      <c r="V550">
        <v>107.71</v>
      </c>
      <c r="W550">
        <v>7.7519000000000004E-4</v>
      </c>
      <c r="X550">
        <v>2.4420999999999999</v>
      </c>
      <c r="Y550">
        <v>2</v>
      </c>
      <c r="Z550">
        <v>1</v>
      </c>
      <c r="AA550">
        <v>1</v>
      </c>
      <c r="AB550">
        <v>2</v>
      </c>
      <c r="AC550">
        <v>0</v>
      </c>
      <c r="AD550">
        <v>0</v>
      </c>
      <c r="AE550">
        <v>0</v>
      </c>
      <c r="AF550" s="7">
        <v>145840</v>
      </c>
      <c r="AG550" s="1">
        <v>117110</v>
      </c>
      <c r="AH550" s="1">
        <v>174360</v>
      </c>
      <c r="AI550" s="1">
        <v>0</v>
      </c>
      <c r="AJ550" s="1">
        <v>0</v>
      </c>
      <c r="AK550" s="14">
        <v>0</v>
      </c>
      <c r="AL550" s="1">
        <v>6271200</v>
      </c>
      <c r="AM550" s="1">
        <v>5035900</v>
      </c>
      <c r="AN550" s="1">
        <v>7497300</v>
      </c>
      <c r="AO550" s="1">
        <v>0</v>
      </c>
      <c r="AP550" s="1">
        <v>0</v>
      </c>
      <c r="AQ550" s="14">
        <v>0</v>
      </c>
      <c r="AR550">
        <v>760</v>
      </c>
      <c r="AS550" t="s">
        <v>2931</v>
      </c>
    </row>
    <row r="551" spans="1:45">
      <c r="A551" t="s">
        <v>3190</v>
      </c>
      <c r="B551" t="s">
        <v>3190</v>
      </c>
      <c r="C551" t="s">
        <v>1116</v>
      </c>
      <c r="D551" t="s">
        <v>3191</v>
      </c>
      <c r="E551" s="6">
        <v>2.9462857178219398E-3</v>
      </c>
      <c r="F551">
        <v>2.0548064825840599E-2</v>
      </c>
      <c r="G551">
        <v>-4.6397825876871801</v>
      </c>
      <c r="H551" s="10">
        <f t="shared" si="8"/>
        <v>4.0113103837248011E-2</v>
      </c>
      <c r="I551">
        <v>23.205726623535199</v>
      </c>
      <c r="J551">
        <v>25.403470993041999</v>
      </c>
      <c r="K551">
        <v>25.3101501464844</v>
      </c>
      <c r="L551">
        <v>20</v>
      </c>
      <c r="M551">
        <v>20</v>
      </c>
      <c r="N551" s="9">
        <v>20</v>
      </c>
      <c r="P551">
        <v>2</v>
      </c>
      <c r="Q551">
        <v>2</v>
      </c>
      <c r="R551">
        <v>2</v>
      </c>
      <c r="S551">
        <v>5.6</v>
      </c>
      <c r="T551">
        <v>5.6</v>
      </c>
      <c r="U551">
        <v>5.6</v>
      </c>
      <c r="V551">
        <v>53.075000000000003</v>
      </c>
      <c r="W551">
        <v>0</v>
      </c>
      <c r="X551">
        <v>5.9002999999999997</v>
      </c>
      <c r="Y551">
        <v>6</v>
      </c>
      <c r="Z551">
        <v>1</v>
      </c>
      <c r="AA551">
        <v>2</v>
      </c>
      <c r="AB551">
        <v>2</v>
      </c>
      <c r="AC551">
        <v>0</v>
      </c>
      <c r="AD551">
        <v>0</v>
      </c>
      <c r="AE551">
        <v>0</v>
      </c>
      <c r="AF551" s="7">
        <v>537460</v>
      </c>
      <c r="AG551" s="1">
        <v>2465700</v>
      </c>
      <c r="AH551" s="1">
        <v>2311200</v>
      </c>
      <c r="AI551" s="1">
        <v>0</v>
      </c>
      <c r="AJ551" s="1">
        <v>0</v>
      </c>
      <c r="AK551" s="14">
        <v>0</v>
      </c>
      <c r="AL551" s="1">
        <v>9674300</v>
      </c>
      <c r="AM551" s="1">
        <v>44382000</v>
      </c>
      <c r="AN551" s="1">
        <v>41602000</v>
      </c>
      <c r="AO551" s="1">
        <v>0</v>
      </c>
      <c r="AP551" s="1">
        <v>0</v>
      </c>
      <c r="AQ551" s="14">
        <v>0</v>
      </c>
      <c r="AR551">
        <v>831</v>
      </c>
      <c r="AS551" t="s">
        <v>3192</v>
      </c>
    </row>
    <row r="552" spans="1:45">
      <c r="A552" t="s">
        <v>3331</v>
      </c>
      <c r="B552" t="s">
        <v>3331</v>
      </c>
      <c r="C552" t="s">
        <v>1171</v>
      </c>
      <c r="D552" t="s">
        <v>3332</v>
      </c>
      <c r="E552" s="7">
        <v>9.4805005361868499E-7</v>
      </c>
      <c r="F552">
        <v>6.2508583752105299E-4</v>
      </c>
      <c r="G552">
        <v>-4.2301394144693996</v>
      </c>
      <c r="H552" s="10">
        <f t="shared" si="8"/>
        <v>5.3284531349522837E-2</v>
      </c>
      <c r="I552">
        <v>24.270563125610401</v>
      </c>
      <c r="J552">
        <v>24.068006515502901</v>
      </c>
      <c r="K552">
        <v>24.351848602294901</v>
      </c>
      <c r="L552">
        <v>20</v>
      </c>
      <c r="M552">
        <v>20</v>
      </c>
      <c r="N552" s="9">
        <v>20</v>
      </c>
      <c r="P552">
        <v>2</v>
      </c>
      <c r="Q552">
        <v>2</v>
      </c>
      <c r="R552">
        <v>2</v>
      </c>
      <c r="S552">
        <v>12.7</v>
      </c>
      <c r="T552">
        <v>12.7</v>
      </c>
      <c r="U552">
        <v>12.7</v>
      </c>
      <c r="V552">
        <v>24.771000000000001</v>
      </c>
      <c r="W552">
        <v>0</v>
      </c>
      <c r="X552">
        <v>7.7785000000000002</v>
      </c>
      <c r="Y552">
        <v>3</v>
      </c>
      <c r="Z552">
        <v>2</v>
      </c>
      <c r="AA552">
        <v>1</v>
      </c>
      <c r="AB552">
        <v>1</v>
      </c>
      <c r="AC552">
        <v>0</v>
      </c>
      <c r="AD552">
        <v>0</v>
      </c>
      <c r="AE552">
        <v>0</v>
      </c>
      <c r="AF552" s="7">
        <v>658080</v>
      </c>
      <c r="AG552" s="1">
        <v>1256200</v>
      </c>
      <c r="AH552" s="1">
        <v>1529400</v>
      </c>
      <c r="AI552" s="1">
        <v>0</v>
      </c>
      <c r="AJ552" s="1">
        <v>0</v>
      </c>
      <c r="AK552" s="14">
        <v>0</v>
      </c>
      <c r="AL552" s="1">
        <v>20238000</v>
      </c>
      <c r="AM552" s="1">
        <v>17587000</v>
      </c>
      <c r="AN552" s="1">
        <v>21411000</v>
      </c>
      <c r="AO552" s="1">
        <v>0</v>
      </c>
      <c r="AP552" s="1">
        <v>0</v>
      </c>
      <c r="AQ552" s="14">
        <v>0</v>
      </c>
      <c r="AR552">
        <v>870</v>
      </c>
      <c r="AS552" t="s">
        <v>3333</v>
      </c>
    </row>
    <row r="553" spans="1:45">
      <c r="A553" t="s">
        <v>4039</v>
      </c>
      <c r="B553" t="s">
        <v>4039</v>
      </c>
      <c r="C553" t="s">
        <v>4040</v>
      </c>
      <c r="D553" t="s">
        <v>4041</v>
      </c>
      <c r="E553" s="7">
        <v>9.84711015337285E-5</v>
      </c>
      <c r="F553">
        <v>4.1927536158095297E-3</v>
      </c>
      <c r="G553">
        <v>-3.06807009379069</v>
      </c>
      <c r="H553" s="10">
        <f t="shared" si="8"/>
        <v>0.11923915040621753</v>
      </c>
      <c r="I553">
        <v>22.983131408691399</v>
      </c>
      <c r="J553">
        <v>23.443037033081101</v>
      </c>
      <c r="K553">
        <v>22.778041839599599</v>
      </c>
      <c r="L553">
        <v>20</v>
      </c>
      <c r="M553">
        <v>20</v>
      </c>
      <c r="N553" s="9">
        <v>20</v>
      </c>
      <c r="P553">
        <v>2</v>
      </c>
      <c r="Q553">
        <v>2</v>
      </c>
      <c r="R553">
        <v>2</v>
      </c>
      <c r="S553">
        <v>3.6</v>
      </c>
      <c r="T553">
        <v>3.6</v>
      </c>
      <c r="U553">
        <v>3.6</v>
      </c>
      <c r="V553">
        <v>65.924999999999997</v>
      </c>
      <c r="W553">
        <v>0</v>
      </c>
      <c r="X553">
        <v>4.3499999999999996</v>
      </c>
      <c r="Y553">
        <v>4</v>
      </c>
      <c r="Z553">
        <v>1</v>
      </c>
      <c r="AA553">
        <v>2</v>
      </c>
      <c r="AB553">
        <v>1</v>
      </c>
      <c r="AC553">
        <v>0</v>
      </c>
      <c r="AD553">
        <v>0</v>
      </c>
      <c r="AE553">
        <v>0</v>
      </c>
      <c r="AF553" s="7">
        <v>267460</v>
      </c>
      <c r="AG553" s="1">
        <v>367870</v>
      </c>
      <c r="AH553" s="1">
        <v>232010</v>
      </c>
      <c r="AI553" s="1">
        <v>0</v>
      </c>
      <c r="AJ553" s="1">
        <v>0</v>
      </c>
      <c r="AK553" s="14">
        <v>0</v>
      </c>
      <c r="AL553" s="1">
        <v>8291100</v>
      </c>
      <c r="AM553" s="1">
        <v>11404000</v>
      </c>
      <c r="AN553" s="1">
        <v>7192400</v>
      </c>
      <c r="AO553" s="1">
        <v>0</v>
      </c>
      <c r="AP553" s="1">
        <v>0</v>
      </c>
      <c r="AQ553" s="14">
        <v>0</v>
      </c>
      <c r="AR553">
        <v>1066</v>
      </c>
      <c r="AS553" t="s">
        <v>4042</v>
      </c>
    </row>
    <row r="554" spans="1:45">
      <c r="A554" t="s">
        <v>4456</v>
      </c>
      <c r="B554" t="s">
        <v>4456</v>
      </c>
      <c r="C554" t="s">
        <v>4457</v>
      </c>
      <c r="D554" t="s">
        <v>4458</v>
      </c>
      <c r="E554" s="6">
        <v>1.09111625627524E-3</v>
      </c>
      <c r="F554">
        <v>1.3420729952185399E-2</v>
      </c>
      <c r="G554">
        <v>-3.25633939107259</v>
      </c>
      <c r="H554" s="10">
        <f t="shared" si="8"/>
        <v>0.10465118906327428</v>
      </c>
      <c r="I554">
        <v>23.171195983886701</v>
      </c>
      <c r="J554">
        <v>23.964992523193398</v>
      </c>
      <c r="K554">
        <v>22.632829666137699</v>
      </c>
      <c r="L554">
        <v>20</v>
      </c>
      <c r="M554">
        <v>20</v>
      </c>
      <c r="N554" s="9">
        <v>20</v>
      </c>
      <c r="P554">
        <v>2</v>
      </c>
      <c r="Q554">
        <v>2</v>
      </c>
      <c r="R554">
        <v>2</v>
      </c>
      <c r="S554">
        <v>10</v>
      </c>
      <c r="T554">
        <v>10</v>
      </c>
      <c r="U554">
        <v>10</v>
      </c>
      <c r="V554">
        <v>24.184000000000001</v>
      </c>
      <c r="W554">
        <v>1.0029E-2</v>
      </c>
      <c r="X554">
        <v>1.5935999999999999</v>
      </c>
      <c r="Y554">
        <v>4</v>
      </c>
      <c r="Z554">
        <v>1</v>
      </c>
      <c r="AA554">
        <v>2</v>
      </c>
      <c r="AB554">
        <v>1</v>
      </c>
      <c r="AC554">
        <v>0</v>
      </c>
      <c r="AD554">
        <v>0</v>
      </c>
      <c r="AE554">
        <v>0</v>
      </c>
      <c r="AF554" s="7">
        <v>629700</v>
      </c>
      <c r="AG554" s="1">
        <v>1091700</v>
      </c>
      <c r="AH554" s="1">
        <v>433580</v>
      </c>
      <c r="AI554" s="1">
        <v>0</v>
      </c>
      <c r="AJ554" s="1">
        <v>0</v>
      </c>
      <c r="AK554" s="14">
        <v>0</v>
      </c>
      <c r="AL554" s="1">
        <v>9445500</v>
      </c>
      <c r="AM554" s="1">
        <v>16375000</v>
      </c>
      <c r="AN554" s="1">
        <v>6503700</v>
      </c>
      <c r="AO554" s="1">
        <v>0</v>
      </c>
      <c r="AP554" s="1">
        <v>0</v>
      </c>
      <c r="AQ554" s="14">
        <v>0</v>
      </c>
      <c r="AR554">
        <v>1180</v>
      </c>
      <c r="AS554" t="s">
        <v>4459</v>
      </c>
    </row>
    <row r="555" spans="1:45">
      <c r="A555" t="s">
        <v>5089</v>
      </c>
      <c r="B555" t="s">
        <v>5089</v>
      </c>
      <c r="C555" t="s">
        <v>5090</v>
      </c>
      <c r="D555" t="s">
        <v>5091</v>
      </c>
      <c r="E555" s="6">
        <v>1.6088773125113399E-4</v>
      </c>
      <c r="F555">
        <v>5.1828833424472304E-3</v>
      </c>
      <c r="G555">
        <v>-3.61691919962565</v>
      </c>
      <c r="H555" s="10">
        <f t="shared" si="8"/>
        <v>8.1507735793044475E-2</v>
      </c>
      <c r="I555">
        <v>23.585432052612301</v>
      </c>
      <c r="J555">
        <v>24.086589813232401</v>
      </c>
      <c r="K555">
        <v>23.178735733032202</v>
      </c>
      <c r="L555">
        <v>20</v>
      </c>
      <c r="M555">
        <v>20</v>
      </c>
      <c r="N555" s="9">
        <v>20</v>
      </c>
      <c r="P555">
        <v>2</v>
      </c>
      <c r="Q555">
        <v>2</v>
      </c>
      <c r="R555">
        <v>2</v>
      </c>
      <c r="S555">
        <v>5.8</v>
      </c>
      <c r="T555">
        <v>5.8</v>
      </c>
      <c r="U555">
        <v>5.8</v>
      </c>
      <c r="V555">
        <v>47.688000000000002</v>
      </c>
      <c r="W555">
        <v>0</v>
      </c>
      <c r="X555">
        <v>2.9076</v>
      </c>
      <c r="Y555">
        <v>4</v>
      </c>
      <c r="Z555">
        <v>1</v>
      </c>
      <c r="AA555">
        <v>2</v>
      </c>
      <c r="AB555">
        <v>2</v>
      </c>
      <c r="AC555">
        <v>0</v>
      </c>
      <c r="AD555">
        <v>0</v>
      </c>
      <c r="AE555">
        <v>0</v>
      </c>
      <c r="AF555" s="7">
        <v>572160</v>
      </c>
      <c r="AG555" s="1">
        <v>413750</v>
      </c>
      <c r="AH555" s="1">
        <v>431590</v>
      </c>
      <c r="AI555" s="1">
        <v>0</v>
      </c>
      <c r="AJ555" s="1">
        <v>0</v>
      </c>
      <c r="AK555" s="14">
        <v>0</v>
      </c>
      <c r="AL555" s="1">
        <v>12587000</v>
      </c>
      <c r="AM555" s="1">
        <v>17815000</v>
      </c>
      <c r="AN555" s="1">
        <v>9495000</v>
      </c>
      <c r="AO555" s="1">
        <v>0</v>
      </c>
      <c r="AP555" s="1">
        <v>0</v>
      </c>
      <c r="AQ555" s="14">
        <v>0</v>
      </c>
      <c r="AR555">
        <v>1361</v>
      </c>
      <c r="AS555" t="s">
        <v>5092</v>
      </c>
    </row>
    <row r="556" spans="1:45">
      <c r="A556" t="s">
        <v>280</v>
      </c>
      <c r="B556" t="s">
        <v>281</v>
      </c>
      <c r="C556" t="s">
        <v>282</v>
      </c>
      <c r="D556" t="s">
        <v>283</v>
      </c>
      <c r="E556" s="6">
        <v>4.1316268985035201E-3</v>
      </c>
      <c r="F556">
        <v>2.3889278605449801E-2</v>
      </c>
      <c r="G556">
        <v>-4.7779394785563198</v>
      </c>
      <c r="H556" s="10">
        <f t="shared" si="8"/>
        <v>3.6449946858858433E-2</v>
      </c>
      <c r="I556">
        <v>25.981002807617202</v>
      </c>
      <c r="J556">
        <v>25.115888595581101</v>
      </c>
      <c r="K556">
        <v>23.2369270324707</v>
      </c>
      <c r="L556">
        <v>20</v>
      </c>
      <c r="M556">
        <v>20</v>
      </c>
      <c r="N556" s="9">
        <v>20</v>
      </c>
      <c r="P556">
        <v>3</v>
      </c>
      <c r="Q556">
        <v>3</v>
      </c>
      <c r="R556">
        <v>3</v>
      </c>
      <c r="S556">
        <v>12.7</v>
      </c>
      <c r="T556">
        <v>12.7</v>
      </c>
      <c r="U556">
        <v>12.7</v>
      </c>
      <c r="V556">
        <v>39.389000000000003</v>
      </c>
      <c r="W556">
        <v>0</v>
      </c>
      <c r="X556">
        <v>55.223999999999997</v>
      </c>
      <c r="Y556">
        <v>9</v>
      </c>
      <c r="Z556">
        <v>3</v>
      </c>
      <c r="AA556">
        <v>2</v>
      </c>
      <c r="AB556">
        <v>1</v>
      </c>
      <c r="AC556">
        <v>0</v>
      </c>
      <c r="AD556">
        <v>0</v>
      </c>
      <c r="AE556">
        <v>0</v>
      </c>
      <c r="AF556" s="7">
        <v>3740500</v>
      </c>
      <c r="AG556" s="1">
        <v>2597200</v>
      </c>
      <c r="AH556" s="1">
        <v>706130</v>
      </c>
      <c r="AI556" s="1">
        <v>0</v>
      </c>
      <c r="AJ556" s="1">
        <v>0</v>
      </c>
      <c r="AK556" s="14">
        <v>0</v>
      </c>
      <c r="AL556" s="1">
        <v>66231000</v>
      </c>
      <c r="AM556" s="1">
        <v>36361000</v>
      </c>
      <c r="AN556" s="1">
        <v>9885800</v>
      </c>
      <c r="AO556" s="1">
        <v>0</v>
      </c>
      <c r="AP556" s="1">
        <v>0</v>
      </c>
      <c r="AQ556" s="14">
        <v>0</v>
      </c>
      <c r="AR556">
        <v>63</v>
      </c>
      <c r="AS556" t="s">
        <v>284</v>
      </c>
    </row>
    <row r="557" spans="1:45">
      <c r="A557" t="s">
        <v>693</v>
      </c>
      <c r="B557" t="s">
        <v>693</v>
      </c>
      <c r="C557" t="s">
        <v>694</v>
      </c>
      <c r="D557" t="s">
        <v>695</v>
      </c>
      <c r="E557" s="6">
        <v>1.5710234918621701E-3</v>
      </c>
      <c r="F557">
        <v>1.5897215828911501E-2</v>
      </c>
      <c r="G557">
        <v>-4.0380083719889299</v>
      </c>
      <c r="H557" s="10">
        <f t="shared" si="8"/>
        <v>6.0874913524555097E-2</v>
      </c>
      <c r="I557">
        <v>24.570684432983398</v>
      </c>
      <c r="J557">
        <v>24.5613918304443</v>
      </c>
      <c r="K557">
        <v>22.981948852539102</v>
      </c>
      <c r="L557">
        <v>20</v>
      </c>
      <c r="M557">
        <v>20</v>
      </c>
      <c r="N557" s="9">
        <v>20</v>
      </c>
      <c r="P557">
        <v>3</v>
      </c>
      <c r="Q557">
        <v>3</v>
      </c>
      <c r="R557">
        <v>3</v>
      </c>
      <c r="S557">
        <v>15.9</v>
      </c>
      <c r="T557">
        <v>15.9</v>
      </c>
      <c r="U557">
        <v>15.9</v>
      </c>
      <c r="V557">
        <v>27.132999999999999</v>
      </c>
      <c r="W557">
        <v>0</v>
      </c>
      <c r="X557">
        <v>6.4535999999999998</v>
      </c>
      <c r="Y557">
        <v>5</v>
      </c>
      <c r="Z557">
        <v>2</v>
      </c>
      <c r="AA557">
        <v>2</v>
      </c>
      <c r="AB557">
        <v>1</v>
      </c>
      <c r="AC557">
        <v>0</v>
      </c>
      <c r="AD557">
        <v>0</v>
      </c>
      <c r="AE557">
        <v>0</v>
      </c>
      <c r="AF557" s="7">
        <v>1661200</v>
      </c>
      <c r="AG557" s="1">
        <v>1650600</v>
      </c>
      <c r="AH557" s="1">
        <v>552290</v>
      </c>
      <c r="AI557" s="1">
        <v>0</v>
      </c>
      <c r="AJ557" s="1">
        <v>0</v>
      </c>
      <c r="AK557" s="14">
        <v>0</v>
      </c>
      <c r="AL557" s="1">
        <v>24918000</v>
      </c>
      <c r="AM557" s="1">
        <v>24758000</v>
      </c>
      <c r="AN557" s="1">
        <v>8284300</v>
      </c>
      <c r="AO557" s="1">
        <v>0</v>
      </c>
      <c r="AP557" s="1">
        <v>0</v>
      </c>
      <c r="AQ557" s="14">
        <v>0</v>
      </c>
      <c r="AR557">
        <v>168</v>
      </c>
      <c r="AS557" t="s">
        <v>696</v>
      </c>
    </row>
    <row r="558" spans="1:45">
      <c r="A558" t="s">
        <v>1733</v>
      </c>
      <c r="B558" t="s">
        <v>1733</v>
      </c>
      <c r="C558" t="s">
        <v>1734</v>
      </c>
      <c r="D558" t="s">
        <v>1735</v>
      </c>
      <c r="E558" s="6">
        <v>1.46875314198053E-4</v>
      </c>
      <c r="F558">
        <v>4.9680575027491397E-3</v>
      </c>
      <c r="G558">
        <v>-4.5153274536132804</v>
      </c>
      <c r="H558" s="10">
        <f t="shared" si="8"/>
        <v>4.3727132271028674E-2</v>
      </c>
      <c r="I558">
        <v>25.1338291168213</v>
      </c>
      <c r="J558">
        <v>24.3502311706543</v>
      </c>
      <c r="K558">
        <v>24.0619220733643</v>
      </c>
      <c r="L558">
        <v>20</v>
      </c>
      <c r="M558">
        <v>20</v>
      </c>
      <c r="N558" s="9">
        <v>20</v>
      </c>
      <c r="P558">
        <v>3</v>
      </c>
      <c r="Q558">
        <v>3</v>
      </c>
      <c r="R558">
        <v>3</v>
      </c>
      <c r="S558">
        <v>4.9000000000000004</v>
      </c>
      <c r="T558">
        <v>4.9000000000000004</v>
      </c>
      <c r="U558">
        <v>4.9000000000000004</v>
      </c>
      <c r="V558">
        <v>58.53</v>
      </c>
      <c r="W558">
        <v>0</v>
      </c>
      <c r="X558">
        <v>3.6284999999999998</v>
      </c>
      <c r="Y558">
        <v>4</v>
      </c>
      <c r="Z558">
        <v>3</v>
      </c>
      <c r="AA558">
        <v>1</v>
      </c>
      <c r="AB558">
        <v>1</v>
      </c>
      <c r="AC558">
        <v>0</v>
      </c>
      <c r="AD558">
        <v>0</v>
      </c>
      <c r="AE558">
        <v>0</v>
      </c>
      <c r="AF558" s="7">
        <v>662010</v>
      </c>
      <c r="AG558" s="1">
        <v>855480</v>
      </c>
      <c r="AH558" s="1">
        <v>700530</v>
      </c>
      <c r="AI558" s="1">
        <v>0</v>
      </c>
      <c r="AJ558" s="1">
        <v>0</v>
      </c>
      <c r="AK558" s="14">
        <v>0</v>
      </c>
      <c r="AL558" s="1">
        <v>36816000</v>
      </c>
      <c r="AM558" s="1">
        <v>21387000</v>
      </c>
      <c r="AN558" s="1">
        <v>17513000</v>
      </c>
      <c r="AO558" s="1">
        <v>0</v>
      </c>
      <c r="AP558" s="1">
        <v>0</v>
      </c>
      <c r="AQ558" s="14">
        <v>0</v>
      </c>
      <c r="AR558">
        <v>438</v>
      </c>
      <c r="AS558" t="s">
        <v>1736</v>
      </c>
    </row>
    <row r="559" spans="1:45">
      <c r="A559" t="s">
        <v>1808</v>
      </c>
      <c r="B559" t="s">
        <v>1808</v>
      </c>
      <c r="C559" t="s">
        <v>930</v>
      </c>
      <c r="D559" t="s">
        <v>1809</v>
      </c>
      <c r="E559" s="6">
        <v>6.5034730884963804E-3</v>
      </c>
      <c r="F559">
        <v>3.3070004360058698E-2</v>
      </c>
      <c r="G559">
        <v>-4.2509905497233103</v>
      </c>
      <c r="H559" s="10">
        <f t="shared" si="8"/>
        <v>5.2519953541871452E-2</v>
      </c>
      <c r="I559">
        <v>22.617015838623001</v>
      </c>
      <c r="J559">
        <v>25.050136566162099</v>
      </c>
      <c r="K559">
        <v>25.085819244384801</v>
      </c>
      <c r="L559">
        <v>20</v>
      </c>
      <c r="M559">
        <v>20</v>
      </c>
      <c r="N559" s="9">
        <v>20</v>
      </c>
      <c r="P559">
        <v>3</v>
      </c>
      <c r="Q559">
        <v>3</v>
      </c>
      <c r="R559">
        <v>3</v>
      </c>
      <c r="S559">
        <v>2.4</v>
      </c>
      <c r="T559">
        <v>2.4</v>
      </c>
      <c r="U559">
        <v>2.4</v>
      </c>
      <c r="V559">
        <v>149.71</v>
      </c>
      <c r="W559">
        <v>7.7280000000000003E-4</v>
      </c>
      <c r="X559">
        <v>2.4106999999999998</v>
      </c>
      <c r="Y559">
        <v>5</v>
      </c>
      <c r="Z559">
        <v>1</v>
      </c>
      <c r="AA559">
        <v>2</v>
      </c>
      <c r="AB559">
        <v>2</v>
      </c>
      <c r="AC559">
        <v>0</v>
      </c>
      <c r="AD559">
        <v>0</v>
      </c>
      <c r="AE559">
        <v>0</v>
      </c>
      <c r="AF559" s="7">
        <v>97467</v>
      </c>
      <c r="AG559" s="1">
        <v>526380</v>
      </c>
      <c r="AH559" s="1">
        <v>539560</v>
      </c>
      <c r="AI559" s="1">
        <v>0</v>
      </c>
      <c r="AJ559" s="1">
        <v>0</v>
      </c>
      <c r="AK559" s="14">
        <v>0</v>
      </c>
      <c r="AL559" s="1">
        <v>6432800</v>
      </c>
      <c r="AM559" s="1">
        <v>34741000</v>
      </c>
      <c r="AN559" s="1">
        <v>35611000</v>
      </c>
      <c r="AO559" s="1">
        <v>0</v>
      </c>
      <c r="AP559" s="1">
        <v>0</v>
      </c>
      <c r="AQ559" s="14">
        <v>0</v>
      </c>
      <c r="AR559">
        <v>458</v>
      </c>
      <c r="AS559" t="s">
        <v>1810</v>
      </c>
    </row>
    <row r="560" spans="1:45">
      <c r="A560" t="s">
        <v>2364</v>
      </c>
      <c r="B560" t="s">
        <v>2364</v>
      </c>
      <c r="C560" t="s">
        <v>2365</v>
      </c>
      <c r="D560" t="s">
        <v>2366</v>
      </c>
      <c r="E560" s="6">
        <v>5.1491018335642698E-4</v>
      </c>
      <c r="F560">
        <v>8.7084184760155697E-3</v>
      </c>
      <c r="G560">
        <v>-4.8463764190673801</v>
      </c>
      <c r="H560" s="10">
        <f t="shared" si="8"/>
        <v>3.476124539581002E-2</v>
      </c>
      <c r="I560">
        <v>24.108768463134801</v>
      </c>
      <c r="J560">
        <v>24.699964523315401</v>
      </c>
      <c r="K560">
        <v>25.730396270751999</v>
      </c>
      <c r="L560">
        <v>20</v>
      </c>
      <c r="M560">
        <v>20</v>
      </c>
      <c r="N560" s="9">
        <v>20</v>
      </c>
      <c r="P560">
        <v>4</v>
      </c>
      <c r="Q560">
        <v>3</v>
      </c>
      <c r="R560">
        <v>3</v>
      </c>
      <c r="S560">
        <v>6.1</v>
      </c>
      <c r="T560">
        <v>4.5</v>
      </c>
      <c r="U560">
        <v>4.5</v>
      </c>
      <c r="V560">
        <v>82.691999999999993</v>
      </c>
      <c r="W560">
        <v>0</v>
      </c>
      <c r="X560">
        <v>3.5891999999999999</v>
      </c>
      <c r="Y560">
        <v>4</v>
      </c>
      <c r="Z560">
        <v>1</v>
      </c>
      <c r="AA560">
        <v>1</v>
      </c>
      <c r="AB560">
        <v>3</v>
      </c>
      <c r="AC560">
        <v>0</v>
      </c>
      <c r="AD560">
        <v>0</v>
      </c>
      <c r="AE560">
        <v>0</v>
      </c>
      <c r="AF560" s="7">
        <v>376890</v>
      </c>
      <c r="AG560" s="1">
        <v>567780</v>
      </c>
      <c r="AH560" s="1">
        <v>1159800</v>
      </c>
      <c r="AI560" s="1">
        <v>0</v>
      </c>
      <c r="AJ560" s="1">
        <v>0</v>
      </c>
      <c r="AK560" s="14">
        <v>0</v>
      </c>
      <c r="AL560" s="1">
        <v>18091000</v>
      </c>
      <c r="AM560" s="1">
        <v>27254000</v>
      </c>
      <c r="AN560" s="1">
        <v>55670000</v>
      </c>
      <c r="AO560" s="1">
        <v>0</v>
      </c>
      <c r="AP560" s="1">
        <v>0</v>
      </c>
      <c r="AQ560" s="14">
        <v>0</v>
      </c>
      <c r="AR560">
        <v>606</v>
      </c>
      <c r="AS560" t="s">
        <v>2367</v>
      </c>
    </row>
    <row r="561" spans="1:45">
      <c r="A561" t="s">
        <v>4231</v>
      </c>
      <c r="B561" t="s">
        <v>4231</v>
      </c>
      <c r="C561" t="s">
        <v>4232</v>
      </c>
      <c r="D561" t="s">
        <v>4233</v>
      </c>
      <c r="E561" s="6">
        <v>7.5106627381680505E-4</v>
      </c>
      <c r="F561">
        <v>1.0440886276323801E-2</v>
      </c>
      <c r="G561">
        <v>-4.5290164947509801</v>
      </c>
      <c r="H561" s="10">
        <f t="shared" si="8"/>
        <v>4.3314188700058015E-2</v>
      </c>
      <c r="I561">
        <v>23.900213241577099</v>
      </c>
      <c r="J561">
        <v>24.196479797363299</v>
      </c>
      <c r="K561">
        <v>25.4903564453125</v>
      </c>
      <c r="L561">
        <v>20</v>
      </c>
      <c r="M561">
        <v>20</v>
      </c>
      <c r="N561" s="9">
        <v>20</v>
      </c>
      <c r="P561">
        <v>3</v>
      </c>
      <c r="Q561">
        <v>3</v>
      </c>
      <c r="R561">
        <v>3</v>
      </c>
      <c r="S561">
        <v>13.4</v>
      </c>
      <c r="T561">
        <v>13.4</v>
      </c>
      <c r="U561">
        <v>13.4</v>
      </c>
      <c r="V561">
        <v>28.768000000000001</v>
      </c>
      <c r="W561">
        <v>0</v>
      </c>
      <c r="X561">
        <v>5.2023000000000001</v>
      </c>
      <c r="Y561">
        <v>5</v>
      </c>
      <c r="Z561">
        <v>1</v>
      </c>
      <c r="AA561">
        <v>1</v>
      </c>
      <c r="AB561">
        <v>3</v>
      </c>
      <c r="AC561">
        <v>0</v>
      </c>
      <c r="AD561">
        <v>0</v>
      </c>
      <c r="AE561">
        <v>0</v>
      </c>
      <c r="AF561" s="7">
        <v>1118300</v>
      </c>
      <c r="AG561" s="1">
        <v>1373200</v>
      </c>
      <c r="AH561" s="1">
        <v>2013100</v>
      </c>
      <c r="AI561" s="1">
        <v>0</v>
      </c>
      <c r="AJ561" s="1">
        <v>0</v>
      </c>
      <c r="AK561" s="14">
        <v>0</v>
      </c>
      <c r="AL561" s="1">
        <v>15656000</v>
      </c>
      <c r="AM561" s="1">
        <v>19225000</v>
      </c>
      <c r="AN561" s="1">
        <v>47137000</v>
      </c>
      <c r="AO561" s="1">
        <v>0</v>
      </c>
      <c r="AP561" s="1">
        <v>0</v>
      </c>
      <c r="AQ561" s="14">
        <v>0</v>
      </c>
      <c r="AR561">
        <v>1119</v>
      </c>
      <c r="AS561" t="s">
        <v>4234</v>
      </c>
    </row>
    <row r="562" spans="1:45">
      <c r="A562" t="s">
        <v>4661</v>
      </c>
      <c r="B562" t="s">
        <v>4661</v>
      </c>
      <c r="C562" t="s">
        <v>4065</v>
      </c>
      <c r="D562" t="s">
        <v>4662</v>
      </c>
      <c r="E562" s="6">
        <v>1.4316356654732999E-4</v>
      </c>
      <c r="F562">
        <v>4.9666745009881302E-3</v>
      </c>
      <c r="G562">
        <v>-3.0163510640462201</v>
      </c>
      <c r="H562" s="10">
        <f t="shared" si="8"/>
        <v>0.12359128630148822</v>
      </c>
      <c r="I562">
        <v>22.7850456237793</v>
      </c>
      <c r="J562">
        <v>22.823123931884801</v>
      </c>
      <c r="K562">
        <v>23.440883636474599</v>
      </c>
      <c r="L562">
        <v>20</v>
      </c>
      <c r="M562">
        <v>20</v>
      </c>
      <c r="N562" s="9">
        <v>20</v>
      </c>
      <c r="P562">
        <v>3</v>
      </c>
      <c r="Q562">
        <v>3</v>
      </c>
      <c r="R562">
        <v>3</v>
      </c>
      <c r="S562">
        <v>7</v>
      </c>
      <c r="T562">
        <v>7</v>
      </c>
      <c r="U562">
        <v>7</v>
      </c>
      <c r="V562">
        <v>52.591000000000001</v>
      </c>
      <c r="W562">
        <v>7.8370000000000002E-4</v>
      </c>
      <c r="X562">
        <v>2.5485000000000002</v>
      </c>
      <c r="Y562">
        <v>4</v>
      </c>
      <c r="Z562">
        <v>1</v>
      </c>
      <c r="AA562">
        <v>1</v>
      </c>
      <c r="AB562">
        <v>2</v>
      </c>
      <c r="AC562">
        <v>0</v>
      </c>
      <c r="AD562">
        <v>0</v>
      </c>
      <c r="AE562">
        <v>0</v>
      </c>
      <c r="AF562" s="7">
        <v>258120</v>
      </c>
      <c r="AG562" s="1">
        <v>265030</v>
      </c>
      <c r="AH562" s="1">
        <v>406690</v>
      </c>
      <c r="AI562" s="1">
        <v>0</v>
      </c>
      <c r="AJ562" s="1">
        <v>0</v>
      </c>
      <c r="AK562" s="14">
        <v>0</v>
      </c>
      <c r="AL562" s="1">
        <v>7227400</v>
      </c>
      <c r="AM562" s="1">
        <v>7420700</v>
      </c>
      <c r="AN562" s="1">
        <v>11387000</v>
      </c>
      <c r="AO562" s="1">
        <v>0</v>
      </c>
      <c r="AP562" s="1">
        <v>0</v>
      </c>
      <c r="AQ562" s="14">
        <v>0</v>
      </c>
      <c r="AR562">
        <v>1239</v>
      </c>
      <c r="AS562" t="s">
        <v>4663</v>
      </c>
    </row>
    <row r="563" spans="1:45">
      <c r="A563" t="s">
        <v>4680</v>
      </c>
      <c r="B563" t="s">
        <v>4680</v>
      </c>
      <c r="C563" t="s">
        <v>1821</v>
      </c>
      <c r="D563" t="s">
        <v>4681</v>
      </c>
      <c r="E563" s="6">
        <v>4.2580383181272898E-4</v>
      </c>
      <c r="F563">
        <v>7.50658336747583E-3</v>
      </c>
      <c r="G563">
        <v>-3.72230275472005</v>
      </c>
      <c r="H563" s="10">
        <f t="shared" si="8"/>
        <v>7.576614972511872E-2</v>
      </c>
      <c r="I563">
        <v>23.4338989257813</v>
      </c>
      <c r="J563">
        <v>23.320722579956101</v>
      </c>
      <c r="K563">
        <v>24.412286758422901</v>
      </c>
      <c r="L563">
        <v>20</v>
      </c>
      <c r="M563">
        <v>20</v>
      </c>
      <c r="N563" s="9">
        <v>20</v>
      </c>
      <c r="P563">
        <v>3</v>
      </c>
      <c r="Q563">
        <v>3</v>
      </c>
      <c r="R563">
        <v>3</v>
      </c>
      <c r="S563">
        <v>6.7</v>
      </c>
      <c r="T563">
        <v>6.7</v>
      </c>
      <c r="U563">
        <v>6.7</v>
      </c>
      <c r="V563">
        <v>59.372</v>
      </c>
      <c r="W563">
        <v>0</v>
      </c>
      <c r="X563">
        <v>7.1978999999999997</v>
      </c>
      <c r="Y563">
        <v>4</v>
      </c>
      <c r="Z563">
        <v>1</v>
      </c>
      <c r="AA563">
        <v>1</v>
      </c>
      <c r="AB563">
        <v>3</v>
      </c>
      <c r="AC563">
        <v>0</v>
      </c>
      <c r="AD563">
        <v>0</v>
      </c>
      <c r="AE563">
        <v>0</v>
      </c>
      <c r="AF563" s="7">
        <v>472160</v>
      </c>
      <c r="AG563" s="1">
        <v>436530</v>
      </c>
      <c r="AH563" s="1">
        <v>930290</v>
      </c>
      <c r="AI563" s="1">
        <v>0</v>
      </c>
      <c r="AJ563" s="1">
        <v>0</v>
      </c>
      <c r="AK563" s="14">
        <v>0</v>
      </c>
      <c r="AL563" s="1">
        <v>11332000</v>
      </c>
      <c r="AM563" s="1">
        <v>10477000</v>
      </c>
      <c r="AN563" s="1">
        <v>22327000</v>
      </c>
      <c r="AO563" s="1">
        <v>0</v>
      </c>
      <c r="AP563" s="1">
        <v>0</v>
      </c>
      <c r="AQ563" s="14">
        <v>0</v>
      </c>
      <c r="AR563">
        <v>1245</v>
      </c>
      <c r="AS563" t="s">
        <v>4682</v>
      </c>
    </row>
    <row r="564" spans="1:45">
      <c r="A564" t="s">
        <v>104</v>
      </c>
      <c r="B564" t="s">
        <v>104</v>
      </c>
      <c r="C564" t="s">
        <v>105</v>
      </c>
      <c r="D564" t="s">
        <v>106</v>
      </c>
      <c r="E564" s="6">
        <v>2.5995330371403899E-3</v>
      </c>
      <c r="F564">
        <v>1.93250999958843E-2</v>
      </c>
      <c r="G564">
        <v>-4.21437644958496</v>
      </c>
      <c r="H564" s="10">
        <f t="shared" si="8"/>
        <v>5.3869913185421496E-2</v>
      </c>
      <c r="I564">
        <v>25.217674255371101</v>
      </c>
      <c r="J564">
        <v>24.5365295410156</v>
      </c>
      <c r="K564">
        <v>24.673412322998001</v>
      </c>
      <c r="L564">
        <v>20</v>
      </c>
      <c r="M564">
        <v>20</v>
      </c>
      <c r="N564" s="9">
        <v>21.784486770629901</v>
      </c>
      <c r="P564">
        <v>4</v>
      </c>
      <c r="Q564">
        <v>4</v>
      </c>
      <c r="R564">
        <v>4</v>
      </c>
      <c r="S564">
        <v>20.3</v>
      </c>
      <c r="T564">
        <v>20.3</v>
      </c>
      <c r="U564">
        <v>20.3</v>
      </c>
      <c r="V564">
        <v>23.286999999999999</v>
      </c>
      <c r="W564">
        <v>0</v>
      </c>
      <c r="X564">
        <v>3.8622999999999998</v>
      </c>
      <c r="Y564">
        <v>7</v>
      </c>
      <c r="Z564">
        <v>2</v>
      </c>
      <c r="AA564">
        <v>2</v>
      </c>
      <c r="AB564">
        <v>2</v>
      </c>
      <c r="AC564">
        <v>0</v>
      </c>
      <c r="AD564">
        <v>0</v>
      </c>
      <c r="AE564">
        <v>1</v>
      </c>
      <c r="AF564" s="7">
        <v>2601200</v>
      </c>
      <c r="AG564" s="1">
        <v>1622300</v>
      </c>
      <c r="AH564" s="1">
        <v>1783800</v>
      </c>
      <c r="AI564" s="1">
        <v>0</v>
      </c>
      <c r="AJ564" s="1">
        <v>0</v>
      </c>
      <c r="AK564" s="14">
        <v>240820</v>
      </c>
      <c r="AL564" s="1">
        <v>39019000</v>
      </c>
      <c r="AM564" s="1">
        <v>24335000</v>
      </c>
      <c r="AN564" s="1">
        <v>26757000</v>
      </c>
      <c r="AO564" s="1">
        <v>0</v>
      </c>
      <c r="AP564" s="1">
        <v>0</v>
      </c>
      <c r="AQ564" s="14">
        <v>3612300</v>
      </c>
      <c r="AR564">
        <v>17</v>
      </c>
      <c r="AS564" t="s">
        <v>107</v>
      </c>
    </row>
    <row r="565" spans="1:45">
      <c r="A565" t="s">
        <v>171</v>
      </c>
      <c r="B565" t="s">
        <v>171</v>
      </c>
      <c r="C565" t="s">
        <v>172</v>
      </c>
      <c r="D565" t="s">
        <v>173</v>
      </c>
      <c r="E565" s="6">
        <v>3.5158255285118699E-3</v>
      </c>
      <c r="F565">
        <v>2.1820696972828301E-2</v>
      </c>
      <c r="G565">
        <v>-4.0072434743245404</v>
      </c>
      <c r="H565" s="10">
        <f t="shared" si="8"/>
        <v>6.218698683198863E-2</v>
      </c>
      <c r="I565">
        <v>25.073287963867202</v>
      </c>
      <c r="J565">
        <v>24.118782043456999</v>
      </c>
      <c r="K565">
        <v>22.8296604156494</v>
      </c>
      <c r="L565">
        <v>20</v>
      </c>
      <c r="M565">
        <v>20</v>
      </c>
      <c r="N565" s="9">
        <v>20</v>
      </c>
      <c r="P565">
        <v>4</v>
      </c>
      <c r="Q565">
        <v>4</v>
      </c>
      <c r="R565">
        <v>4</v>
      </c>
      <c r="S565">
        <v>6.7</v>
      </c>
      <c r="T565">
        <v>6.7</v>
      </c>
      <c r="U565">
        <v>6.7</v>
      </c>
      <c r="V565">
        <v>98.034999999999997</v>
      </c>
      <c r="W565">
        <v>0</v>
      </c>
      <c r="X565">
        <v>5.7244000000000002</v>
      </c>
      <c r="Y565">
        <v>5</v>
      </c>
      <c r="Z565">
        <v>3</v>
      </c>
      <c r="AA565">
        <v>2</v>
      </c>
      <c r="AB565">
        <v>1</v>
      </c>
      <c r="AC565">
        <v>0</v>
      </c>
      <c r="AD565">
        <v>0</v>
      </c>
      <c r="AE565">
        <v>0</v>
      </c>
      <c r="AF565" s="7">
        <v>588540</v>
      </c>
      <c r="AG565" s="1">
        <v>492340</v>
      </c>
      <c r="AH565" s="1">
        <v>201470</v>
      </c>
      <c r="AI565" s="1">
        <v>0</v>
      </c>
      <c r="AJ565" s="1">
        <v>0</v>
      </c>
      <c r="AK565" s="14">
        <v>0</v>
      </c>
      <c r="AL565" s="1">
        <v>35303000</v>
      </c>
      <c r="AM565" s="1">
        <v>18217000</v>
      </c>
      <c r="AN565" s="1">
        <v>7454400</v>
      </c>
      <c r="AO565" s="1">
        <v>0</v>
      </c>
      <c r="AP565" s="1">
        <v>0</v>
      </c>
      <c r="AQ565" s="14">
        <v>0</v>
      </c>
      <c r="AR565">
        <v>35</v>
      </c>
      <c r="AS565" t="s">
        <v>174</v>
      </c>
    </row>
    <row r="566" spans="1:45">
      <c r="A566" t="s">
        <v>559</v>
      </c>
      <c r="B566" t="s">
        <v>559</v>
      </c>
      <c r="C566" t="s">
        <v>75</v>
      </c>
      <c r="D566" t="s">
        <v>560</v>
      </c>
      <c r="E566" s="6">
        <v>3.0570545544009002E-3</v>
      </c>
      <c r="F566">
        <v>2.0897092254088999E-2</v>
      </c>
      <c r="G566">
        <v>-4.4763145446777299</v>
      </c>
      <c r="H566" s="10">
        <f t="shared" si="8"/>
        <v>4.4925720619386947E-2</v>
      </c>
      <c r="I566">
        <v>23.078060150146499</v>
      </c>
      <c r="J566">
        <v>25.160041809081999</v>
      </c>
      <c r="K566">
        <v>25.190841674804702</v>
      </c>
      <c r="L566">
        <v>20</v>
      </c>
      <c r="M566">
        <v>20</v>
      </c>
      <c r="N566" s="9">
        <v>20</v>
      </c>
      <c r="P566">
        <v>4</v>
      </c>
      <c r="Q566">
        <v>4</v>
      </c>
      <c r="R566">
        <v>4</v>
      </c>
      <c r="S566">
        <v>15.5</v>
      </c>
      <c r="T566">
        <v>15.5</v>
      </c>
      <c r="U566">
        <v>15.5</v>
      </c>
      <c r="V566">
        <v>45.947000000000003</v>
      </c>
      <c r="W566">
        <v>0</v>
      </c>
      <c r="X566">
        <v>17.085000000000001</v>
      </c>
      <c r="Y566">
        <v>8</v>
      </c>
      <c r="Z566">
        <v>1</v>
      </c>
      <c r="AA566">
        <v>3</v>
      </c>
      <c r="AB566">
        <v>2</v>
      </c>
      <c r="AC566">
        <v>0</v>
      </c>
      <c r="AD566">
        <v>0</v>
      </c>
      <c r="AE566">
        <v>1</v>
      </c>
      <c r="AF566" s="7">
        <v>421670</v>
      </c>
      <c r="AG566" s="1">
        <v>1482000</v>
      </c>
      <c r="AH566" s="1">
        <v>1823800</v>
      </c>
      <c r="AI566" s="1">
        <v>0</v>
      </c>
      <c r="AJ566" s="1">
        <v>0</v>
      </c>
      <c r="AK566" s="14">
        <v>0</v>
      </c>
      <c r="AL566" s="1">
        <v>8855000</v>
      </c>
      <c r="AM566" s="1">
        <v>37491000</v>
      </c>
      <c r="AN566" s="1">
        <v>38300000</v>
      </c>
      <c r="AO566" s="1">
        <v>0</v>
      </c>
      <c r="AP566" s="1">
        <v>0</v>
      </c>
      <c r="AQ566" s="14">
        <v>0</v>
      </c>
      <c r="AR566">
        <v>133</v>
      </c>
      <c r="AS566" t="s">
        <v>561</v>
      </c>
    </row>
    <row r="567" spans="1:45">
      <c r="A567" t="s">
        <v>1521</v>
      </c>
      <c r="B567" t="s">
        <v>1521</v>
      </c>
      <c r="C567" t="s">
        <v>1522</v>
      </c>
      <c r="D567" t="s">
        <v>1523</v>
      </c>
      <c r="E567" s="6">
        <v>1.1101939391988599E-3</v>
      </c>
      <c r="F567">
        <v>1.3532363961586099E-2</v>
      </c>
      <c r="G567">
        <v>-5.1594689687093096</v>
      </c>
      <c r="H567" s="10">
        <f t="shared" si="8"/>
        <v>2.7979830466823289E-2</v>
      </c>
      <c r="I567">
        <v>25.8452472686768</v>
      </c>
      <c r="J567">
        <v>25.702583312988299</v>
      </c>
      <c r="K567">
        <v>23.930576324462901</v>
      </c>
      <c r="L567">
        <v>20</v>
      </c>
      <c r="M567">
        <v>20</v>
      </c>
      <c r="N567" s="9">
        <v>20</v>
      </c>
      <c r="P567">
        <v>4</v>
      </c>
      <c r="Q567">
        <v>4</v>
      </c>
      <c r="R567">
        <v>4</v>
      </c>
      <c r="S567">
        <v>30.2</v>
      </c>
      <c r="T567">
        <v>30.2</v>
      </c>
      <c r="U567">
        <v>30.2</v>
      </c>
      <c r="V567">
        <v>18.042999999999999</v>
      </c>
      <c r="W567">
        <v>0</v>
      </c>
      <c r="X567">
        <v>21.379000000000001</v>
      </c>
      <c r="Y567">
        <v>5</v>
      </c>
      <c r="Z567">
        <v>3</v>
      </c>
      <c r="AA567">
        <v>1</v>
      </c>
      <c r="AB567">
        <v>1</v>
      </c>
      <c r="AC567">
        <v>0</v>
      </c>
      <c r="AD567">
        <v>0</v>
      </c>
      <c r="AE567">
        <v>0</v>
      </c>
      <c r="AF567" s="7">
        <v>7535400</v>
      </c>
      <c r="AG567" s="1">
        <v>6825900</v>
      </c>
      <c r="AH567" s="1">
        <v>1998600</v>
      </c>
      <c r="AI567" s="1">
        <v>0</v>
      </c>
      <c r="AJ567" s="1">
        <v>0</v>
      </c>
      <c r="AK567" s="14">
        <v>0</v>
      </c>
      <c r="AL567" s="1">
        <v>60283000</v>
      </c>
      <c r="AM567" s="1">
        <v>54607000</v>
      </c>
      <c r="AN567" s="1">
        <v>15989000</v>
      </c>
      <c r="AO567" s="1">
        <v>0</v>
      </c>
      <c r="AP567" s="1">
        <v>0</v>
      </c>
      <c r="AQ567" s="14">
        <v>0</v>
      </c>
      <c r="AR567">
        <v>382</v>
      </c>
      <c r="AS567" t="s">
        <v>1524</v>
      </c>
    </row>
    <row r="568" spans="1:45">
      <c r="A568" t="s">
        <v>2383</v>
      </c>
      <c r="B568" t="s">
        <v>2383</v>
      </c>
      <c r="C568" t="s">
        <v>1518</v>
      </c>
      <c r="D568" t="s">
        <v>2384</v>
      </c>
      <c r="E568" s="6">
        <v>3.35433880729296E-3</v>
      </c>
      <c r="F568">
        <v>2.1108932122173799E-2</v>
      </c>
      <c r="G568">
        <v>-4.9754676818847701</v>
      </c>
      <c r="H568" s="10">
        <f t="shared" si="8"/>
        <v>3.1785934585812865E-2</v>
      </c>
      <c r="I568">
        <v>26.112949371337901</v>
      </c>
      <c r="J568">
        <v>25.373582839965799</v>
      </c>
      <c r="K568">
        <v>23.4398708343506</v>
      </c>
      <c r="L568">
        <v>20</v>
      </c>
      <c r="M568">
        <v>20</v>
      </c>
      <c r="N568" s="9">
        <v>20</v>
      </c>
      <c r="P568">
        <v>4</v>
      </c>
      <c r="Q568">
        <v>4</v>
      </c>
      <c r="R568">
        <v>4</v>
      </c>
      <c r="S568">
        <v>19.5</v>
      </c>
      <c r="T568">
        <v>19.5</v>
      </c>
      <c r="U568">
        <v>19.5</v>
      </c>
      <c r="V568">
        <v>33.329000000000001</v>
      </c>
      <c r="W568">
        <v>0</v>
      </c>
      <c r="X568">
        <v>8.2861999999999991</v>
      </c>
      <c r="Y568">
        <v>10</v>
      </c>
      <c r="Z568">
        <v>4</v>
      </c>
      <c r="AA568">
        <v>1</v>
      </c>
      <c r="AB568">
        <v>1</v>
      </c>
      <c r="AC568">
        <v>0</v>
      </c>
      <c r="AD568">
        <v>0</v>
      </c>
      <c r="AE568">
        <v>0</v>
      </c>
      <c r="AF568" s="7">
        <v>2915300</v>
      </c>
      <c r="AG568" s="1">
        <v>2717000</v>
      </c>
      <c r="AH568" s="1">
        <v>711190</v>
      </c>
      <c r="AI568" s="1">
        <v>0</v>
      </c>
      <c r="AJ568" s="1">
        <v>0</v>
      </c>
      <c r="AK568" s="14">
        <v>0</v>
      </c>
      <c r="AL568" s="1">
        <v>72574000</v>
      </c>
      <c r="AM568" s="1">
        <v>43472000</v>
      </c>
      <c r="AN568" s="1">
        <v>11379000</v>
      </c>
      <c r="AO568" s="1">
        <v>0</v>
      </c>
      <c r="AP568" s="1">
        <v>0</v>
      </c>
      <c r="AQ568" s="14">
        <v>0</v>
      </c>
      <c r="AR568">
        <v>611</v>
      </c>
      <c r="AS568" t="s">
        <v>2385</v>
      </c>
    </row>
    <row r="569" spans="1:45">
      <c r="A569" t="s">
        <v>2939</v>
      </c>
      <c r="B569" t="s">
        <v>2939</v>
      </c>
      <c r="C569" t="s">
        <v>930</v>
      </c>
      <c r="D569" t="s">
        <v>2940</v>
      </c>
      <c r="E569" s="6">
        <v>1.31666617531544E-4</v>
      </c>
      <c r="F569">
        <v>4.8757145033223202E-3</v>
      </c>
      <c r="G569">
        <v>-4.8133843739827498</v>
      </c>
      <c r="H569" s="10">
        <f t="shared" si="8"/>
        <v>3.5565336553870903E-2</v>
      </c>
      <c r="I569">
        <v>24.149341583251999</v>
      </c>
      <c r="J569">
        <v>25.138757705688501</v>
      </c>
      <c r="K569">
        <v>25.152053833007798</v>
      </c>
      <c r="L569">
        <v>20</v>
      </c>
      <c r="M569">
        <v>20</v>
      </c>
      <c r="N569" s="9">
        <v>20</v>
      </c>
      <c r="P569">
        <v>4</v>
      </c>
      <c r="Q569">
        <v>4</v>
      </c>
      <c r="R569">
        <v>4</v>
      </c>
      <c r="S569">
        <v>7.5</v>
      </c>
      <c r="T569">
        <v>7.5</v>
      </c>
      <c r="U569">
        <v>7.5</v>
      </c>
      <c r="V569">
        <v>90.096999999999994</v>
      </c>
      <c r="W569">
        <v>0</v>
      </c>
      <c r="X569">
        <v>11.538</v>
      </c>
      <c r="Y569">
        <v>8</v>
      </c>
      <c r="Z569">
        <v>2</v>
      </c>
      <c r="AA569">
        <v>2</v>
      </c>
      <c r="AB569">
        <v>3</v>
      </c>
      <c r="AC569">
        <v>0</v>
      </c>
      <c r="AD569">
        <v>0</v>
      </c>
      <c r="AE569">
        <v>0</v>
      </c>
      <c r="AF569" s="7">
        <v>422880</v>
      </c>
      <c r="AG569" s="1">
        <v>329290</v>
      </c>
      <c r="AH569" s="1">
        <v>283270</v>
      </c>
      <c r="AI569" s="1">
        <v>0</v>
      </c>
      <c r="AJ569" s="1">
        <v>0</v>
      </c>
      <c r="AK569" s="14">
        <v>0</v>
      </c>
      <c r="AL569" s="1">
        <v>18607000</v>
      </c>
      <c r="AM569" s="1">
        <v>36942000</v>
      </c>
      <c r="AN569" s="1">
        <v>37284000</v>
      </c>
      <c r="AO569" s="1">
        <v>0</v>
      </c>
      <c r="AP569" s="1">
        <v>0</v>
      </c>
      <c r="AQ569" s="14">
        <v>0</v>
      </c>
      <c r="AR569">
        <v>763</v>
      </c>
      <c r="AS569" t="s">
        <v>2941</v>
      </c>
    </row>
    <row r="570" spans="1:45">
      <c r="A570" t="s">
        <v>3354</v>
      </c>
      <c r="B570" t="s">
        <v>3354</v>
      </c>
      <c r="C570" t="s">
        <v>3355</v>
      </c>
      <c r="D570" t="s">
        <v>3356</v>
      </c>
      <c r="E570" s="6">
        <v>6.6045460147059702E-3</v>
      </c>
      <c r="F570">
        <v>3.3343099842899897E-2</v>
      </c>
      <c r="G570">
        <v>-3.3430658976237</v>
      </c>
      <c r="H570" s="10">
        <f t="shared" si="8"/>
        <v>9.8545520414928311E-2</v>
      </c>
      <c r="I570">
        <v>24.615545272827099</v>
      </c>
      <c r="J570">
        <v>22.893783569335898</v>
      </c>
      <c r="K570">
        <v>22.519868850708001</v>
      </c>
      <c r="L570">
        <v>20</v>
      </c>
      <c r="M570">
        <v>20</v>
      </c>
      <c r="N570" s="9">
        <v>20</v>
      </c>
      <c r="P570">
        <v>4</v>
      </c>
      <c r="Q570">
        <v>4</v>
      </c>
      <c r="R570">
        <v>4</v>
      </c>
      <c r="S570">
        <v>3.8</v>
      </c>
      <c r="T570">
        <v>3.8</v>
      </c>
      <c r="U570">
        <v>3.8</v>
      </c>
      <c r="V570">
        <v>155.09</v>
      </c>
      <c r="W570">
        <v>0</v>
      </c>
      <c r="X570">
        <v>10.744999999999999</v>
      </c>
      <c r="Y570">
        <v>6</v>
      </c>
      <c r="Z570">
        <v>4</v>
      </c>
      <c r="AA570">
        <v>1</v>
      </c>
      <c r="AB570">
        <v>1</v>
      </c>
      <c r="AC570">
        <v>0</v>
      </c>
      <c r="AD570">
        <v>0</v>
      </c>
      <c r="AE570">
        <v>0</v>
      </c>
      <c r="AF570" s="7">
        <v>401650</v>
      </c>
      <c r="AG570" s="1">
        <v>121770</v>
      </c>
      <c r="AH570" s="1">
        <v>93967</v>
      </c>
      <c r="AI570" s="1">
        <v>0</v>
      </c>
      <c r="AJ570" s="1">
        <v>0</v>
      </c>
      <c r="AK570" s="14">
        <v>0</v>
      </c>
      <c r="AL570" s="1">
        <v>25705000</v>
      </c>
      <c r="AM570" s="1">
        <v>7793200</v>
      </c>
      <c r="AN570" s="1">
        <v>6013900</v>
      </c>
      <c r="AO570" s="1">
        <v>0</v>
      </c>
      <c r="AP570" s="1">
        <v>0</v>
      </c>
      <c r="AQ570" s="14">
        <v>0</v>
      </c>
      <c r="AR570">
        <v>877</v>
      </c>
      <c r="AS570" t="s">
        <v>3357</v>
      </c>
    </row>
    <row r="571" spans="1:45">
      <c r="A571" t="s">
        <v>4247</v>
      </c>
      <c r="B571" t="s">
        <v>4247</v>
      </c>
      <c r="C571" t="s">
        <v>4248</v>
      </c>
      <c r="D571" t="s">
        <v>4249</v>
      </c>
      <c r="E571" s="6">
        <v>3.5532440209668798E-3</v>
      </c>
      <c r="F571">
        <v>2.1934972607453598E-2</v>
      </c>
      <c r="G571">
        <v>-4.8683217366536402</v>
      </c>
      <c r="H571" s="10">
        <f t="shared" si="8"/>
        <v>3.4236481743027611E-2</v>
      </c>
      <c r="I571">
        <v>23.505428314208999</v>
      </c>
      <c r="J571">
        <v>26.2489624023438</v>
      </c>
      <c r="K571">
        <v>24.8505744934082</v>
      </c>
      <c r="L571">
        <v>20</v>
      </c>
      <c r="M571">
        <v>20</v>
      </c>
      <c r="N571" s="9">
        <v>20</v>
      </c>
      <c r="P571">
        <v>4</v>
      </c>
      <c r="Q571">
        <v>4</v>
      </c>
      <c r="R571">
        <v>4</v>
      </c>
      <c r="S571">
        <v>11.3</v>
      </c>
      <c r="T571">
        <v>11.3</v>
      </c>
      <c r="U571">
        <v>11.3</v>
      </c>
      <c r="V571">
        <v>43.923999999999999</v>
      </c>
      <c r="W571">
        <v>0</v>
      </c>
      <c r="X571">
        <v>10.448</v>
      </c>
      <c r="Y571">
        <v>8</v>
      </c>
      <c r="Z571">
        <v>1</v>
      </c>
      <c r="AA571">
        <v>4</v>
      </c>
      <c r="AB571">
        <v>2</v>
      </c>
      <c r="AC571">
        <v>0</v>
      </c>
      <c r="AD571">
        <v>0</v>
      </c>
      <c r="AE571">
        <v>0</v>
      </c>
      <c r="AF571" s="7">
        <v>1082600</v>
      </c>
      <c r="AG571" s="1">
        <v>3875500</v>
      </c>
      <c r="AH571" s="1">
        <v>607890</v>
      </c>
      <c r="AI571" s="1">
        <v>0</v>
      </c>
      <c r="AJ571" s="1">
        <v>0</v>
      </c>
      <c r="AK571" s="14">
        <v>0</v>
      </c>
      <c r="AL571" s="1">
        <v>11908000</v>
      </c>
      <c r="AM571" s="1">
        <v>79749000</v>
      </c>
      <c r="AN571" s="1">
        <v>30253000</v>
      </c>
      <c r="AO571" s="1">
        <v>0</v>
      </c>
      <c r="AP571" s="1">
        <v>0</v>
      </c>
      <c r="AQ571" s="14">
        <v>0</v>
      </c>
      <c r="AR571">
        <v>1123</v>
      </c>
      <c r="AS571" t="s">
        <v>4250</v>
      </c>
    </row>
    <row r="572" spans="1:45">
      <c r="A572" t="s">
        <v>4304</v>
      </c>
      <c r="B572" t="s">
        <v>4304</v>
      </c>
      <c r="C572" t="s">
        <v>4305</v>
      </c>
      <c r="D572" t="s">
        <v>4306</v>
      </c>
      <c r="E572" s="6">
        <v>4.20726493338978E-3</v>
      </c>
      <c r="F572">
        <v>2.4137471836155399E-2</v>
      </c>
      <c r="G572">
        <v>-5.8896344502766897</v>
      </c>
      <c r="H572" s="10">
        <f t="shared" si="8"/>
        <v>1.686721446473291E-2</v>
      </c>
      <c r="I572">
        <v>23.920707702636701</v>
      </c>
      <c r="J572">
        <v>26.538084030151399</v>
      </c>
      <c r="K572">
        <v>27.210111618041999</v>
      </c>
      <c r="L572">
        <v>20</v>
      </c>
      <c r="M572">
        <v>20</v>
      </c>
      <c r="N572" s="9">
        <v>20</v>
      </c>
      <c r="P572">
        <v>4</v>
      </c>
      <c r="Q572">
        <v>4</v>
      </c>
      <c r="R572">
        <v>4</v>
      </c>
      <c r="S572">
        <v>11.1</v>
      </c>
      <c r="T572">
        <v>11.1</v>
      </c>
      <c r="U572">
        <v>11.1</v>
      </c>
      <c r="V572">
        <v>29.779</v>
      </c>
      <c r="W572">
        <v>0</v>
      </c>
      <c r="X572">
        <v>10.874000000000001</v>
      </c>
      <c r="Y572">
        <v>7</v>
      </c>
      <c r="Z572">
        <v>1</v>
      </c>
      <c r="AA572">
        <v>3</v>
      </c>
      <c r="AB572">
        <v>3</v>
      </c>
      <c r="AC572">
        <v>0</v>
      </c>
      <c r="AD572">
        <v>0</v>
      </c>
      <c r="AE572">
        <v>0</v>
      </c>
      <c r="AF572" s="7">
        <v>1221500</v>
      </c>
      <c r="AG572" s="1">
        <v>6805900</v>
      </c>
      <c r="AH572" s="1">
        <v>11057000</v>
      </c>
      <c r="AI572" s="1">
        <v>0</v>
      </c>
      <c r="AJ572" s="1">
        <v>0</v>
      </c>
      <c r="AK572" s="14">
        <v>0</v>
      </c>
      <c r="AL572" s="1">
        <v>15880000</v>
      </c>
      <c r="AM572" s="1">
        <v>97445000</v>
      </c>
      <c r="AN572" s="1">
        <v>155260000</v>
      </c>
      <c r="AO572" s="1">
        <v>0</v>
      </c>
      <c r="AP572" s="1">
        <v>0</v>
      </c>
      <c r="AQ572" s="14">
        <v>0</v>
      </c>
      <c r="AR572">
        <v>1139</v>
      </c>
      <c r="AS572" t="s">
        <v>4307</v>
      </c>
    </row>
    <row r="573" spans="1:45">
      <c r="A573" t="s">
        <v>2056</v>
      </c>
      <c r="B573" t="s">
        <v>2057</v>
      </c>
      <c r="C573" t="s">
        <v>2058</v>
      </c>
      <c r="D573" t="s">
        <v>2059</v>
      </c>
      <c r="E573" s="6">
        <v>6.5260097295902902E-3</v>
      </c>
      <c r="F573">
        <v>3.3070004360058698E-2</v>
      </c>
      <c r="G573">
        <v>-4.6345666249593096</v>
      </c>
      <c r="H573" s="10">
        <f t="shared" si="8"/>
        <v>4.0258392432690943E-2</v>
      </c>
      <c r="I573">
        <v>22.966066360473601</v>
      </c>
      <c r="J573">
        <v>26.013931274414102</v>
      </c>
      <c r="K573">
        <v>24.923702239990199</v>
      </c>
      <c r="L573">
        <v>20</v>
      </c>
      <c r="M573">
        <v>20</v>
      </c>
      <c r="N573" s="9">
        <v>20</v>
      </c>
      <c r="P573">
        <v>5</v>
      </c>
      <c r="Q573">
        <v>5</v>
      </c>
      <c r="R573">
        <v>5</v>
      </c>
      <c r="S573">
        <v>11.2</v>
      </c>
      <c r="T573">
        <v>11.2</v>
      </c>
      <c r="U573">
        <v>11.2</v>
      </c>
      <c r="V573">
        <v>72.900999999999996</v>
      </c>
      <c r="W573">
        <v>0</v>
      </c>
      <c r="X573">
        <v>7.6958000000000002</v>
      </c>
      <c r="Y573">
        <v>6</v>
      </c>
      <c r="Z573">
        <v>1</v>
      </c>
      <c r="AA573">
        <v>4</v>
      </c>
      <c r="AB573">
        <v>2</v>
      </c>
      <c r="AC573">
        <v>0</v>
      </c>
      <c r="AD573">
        <v>0</v>
      </c>
      <c r="AE573">
        <v>0</v>
      </c>
      <c r="AF573" s="7">
        <v>248290</v>
      </c>
      <c r="AG573" s="1">
        <v>1301800</v>
      </c>
      <c r="AH573" s="1">
        <v>964430</v>
      </c>
      <c r="AI573" s="1">
        <v>0</v>
      </c>
      <c r="AJ573" s="1">
        <v>0</v>
      </c>
      <c r="AK573" s="14">
        <v>0</v>
      </c>
      <c r="AL573" s="1">
        <v>8193600</v>
      </c>
      <c r="AM573" s="1">
        <v>67760000</v>
      </c>
      <c r="AN573" s="1">
        <v>31826000</v>
      </c>
      <c r="AO573" s="1">
        <v>0</v>
      </c>
      <c r="AP573" s="1">
        <v>0</v>
      </c>
      <c r="AQ573" s="14">
        <v>0</v>
      </c>
      <c r="AR573">
        <v>524</v>
      </c>
      <c r="AS573" t="s">
        <v>2060</v>
      </c>
    </row>
    <row r="574" spans="1:45">
      <c r="A574" t="s">
        <v>3581</v>
      </c>
      <c r="B574" t="s">
        <v>3581</v>
      </c>
      <c r="C574" t="s">
        <v>3582</v>
      </c>
      <c r="D574" t="s">
        <v>3583</v>
      </c>
      <c r="E574" s="6">
        <v>6.7030879435265303E-3</v>
      </c>
      <c r="F574">
        <v>3.3589918472560702E-2</v>
      </c>
      <c r="G574">
        <v>-6.3073425292968803</v>
      </c>
      <c r="H574" s="10">
        <f t="shared" si="8"/>
        <v>1.262701527258831E-2</v>
      </c>
      <c r="I574">
        <v>23.866085052490199</v>
      </c>
      <c r="J574">
        <v>27.407382965087901</v>
      </c>
      <c r="K574">
        <v>27.6485595703125</v>
      </c>
      <c r="L574">
        <v>20</v>
      </c>
      <c r="M574">
        <v>20</v>
      </c>
      <c r="N574" s="9">
        <v>20</v>
      </c>
      <c r="P574">
        <v>5</v>
      </c>
      <c r="Q574">
        <v>5</v>
      </c>
      <c r="R574">
        <v>5</v>
      </c>
      <c r="S574">
        <v>14.7</v>
      </c>
      <c r="T574">
        <v>14.7</v>
      </c>
      <c r="U574">
        <v>14.7</v>
      </c>
      <c r="V574">
        <v>49.887999999999998</v>
      </c>
      <c r="W574">
        <v>0</v>
      </c>
      <c r="X574">
        <v>37.345999999999997</v>
      </c>
      <c r="Y574">
        <v>9</v>
      </c>
      <c r="Z574">
        <v>1</v>
      </c>
      <c r="AA574">
        <v>5</v>
      </c>
      <c r="AB574">
        <v>3</v>
      </c>
      <c r="AC574">
        <v>0</v>
      </c>
      <c r="AD574">
        <v>0</v>
      </c>
      <c r="AE574">
        <v>0</v>
      </c>
      <c r="AF574" s="7">
        <v>1019400</v>
      </c>
      <c r="AG574" s="1">
        <v>11868000</v>
      </c>
      <c r="AH574" s="1">
        <v>5559900</v>
      </c>
      <c r="AI574" s="1">
        <v>0</v>
      </c>
      <c r="AJ574" s="1">
        <v>0</v>
      </c>
      <c r="AK574" s="14">
        <v>0</v>
      </c>
      <c r="AL574" s="1">
        <v>15290000</v>
      </c>
      <c r="AM574" s="1">
        <v>178010000</v>
      </c>
      <c r="AN574" s="1">
        <v>210400000</v>
      </c>
      <c r="AO574" s="1">
        <v>0</v>
      </c>
      <c r="AP574" s="1">
        <v>0</v>
      </c>
      <c r="AQ574" s="14">
        <v>0</v>
      </c>
      <c r="AR574">
        <v>938</v>
      </c>
      <c r="AS574" t="s">
        <v>3584</v>
      </c>
    </row>
    <row r="575" spans="1:45">
      <c r="A575" t="s">
        <v>2091</v>
      </c>
      <c r="B575" t="s">
        <v>2091</v>
      </c>
      <c r="C575" t="s">
        <v>2092</v>
      </c>
      <c r="D575" t="s">
        <v>2093</v>
      </c>
      <c r="E575" s="6">
        <v>3.1741389961634698E-3</v>
      </c>
      <c r="F575">
        <v>2.0933516719043001E-2</v>
      </c>
      <c r="G575">
        <v>-5.8909002939860002</v>
      </c>
      <c r="H575" s="10">
        <f t="shared" si="8"/>
        <v>1.6852421391706042E-2</v>
      </c>
      <c r="I575">
        <v>27.123664855956999</v>
      </c>
      <c r="J575">
        <v>26.4796352386475</v>
      </c>
      <c r="K575">
        <v>24.069400787353501</v>
      </c>
      <c r="L575">
        <v>20</v>
      </c>
      <c r="M575">
        <v>20</v>
      </c>
      <c r="N575" s="9">
        <v>20</v>
      </c>
      <c r="P575">
        <v>6</v>
      </c>
      <c r="Q575">
        <v>6</v>
      </c>
      <c r="R575">
        <v>6</v>
      </c>
      <c r="S575">
        <v>40.799999999999997</v>
      </c>
      <c r="T575">
        <v>40.799999999999997</v>
      </c>
      <c r="U575">
        <v>40.799999999999997</v>
      </c>
      <c r="V575">
        <v>19.891999999999999</v>
      </c>
      <c r="W575">
        <v>0</v>
      </c>
      <c r="X575">
        <v>16.157</v>
      </c>
      <c r="Y575">
        <v>15</v>
      </c>
      <c r="Z575">
        <v>5</v>
      </c>
      <c r="AA575">
        <v>4</v>
      </c>
      <c r="AB575">
        <v>2</v>
      </c>
      <c r="AC575">
        <v>0</v>
      </c>
      <c r="AD575">
        <v>0</v>
      </c>
      <c r="AE575">
        <v>1</v>
      </c>
      <c r="AF575" s="7">
        <v>13114000</v>
      </c>
      <c r="AG575" s="1">
        <v>9357600</v>
      </c>
      <c r="AH575" s="1">
        <v>1760400</v>
      </c>
      <c r="AI575" s="1">
        <v>0</v>
      </c>
      <c r="AJ575" s="1">
        <v>0</v>
      </c>
      <c r="AK575" s="14">
        <v>0</v>
      </c>
      <c r="AL575" s="1">
        <v>146230000</v>
      </c>
      <c r="AM575" s="1">
        <v>93576000</v>
      </c>
      <c r="AN575" s="1">
        <v>17604000</v>
      </c>
      <c r="AO575" s="1">
        <v>0</v>
      </c>
      <c r="AP575" s="1">
        <v>0</v>
      </c>
      <c r="AQ575" s="14">
        <v>0</v>
      </c>
      <c r="AR575">
        <v>533</v>
      </c>
      <c r="AS575" t="s">
        <v>2094</v>
      </c>
    </row>
    <row r="576" spans="1:45">
      <c r="A576" t="s">
        <v>3140</v>
      </c>
      <c r="B576" t="s">
        <v>3140</v>
      </c>
      <c r="C576" t="s">
        <v>3141</v>
      </c>
      <c r="D576" t="s">
        <v>3142</v>
      </c>
      <c r="E576" s="6">
        <v>3.69005682896881E-3</v>
      </c>
      <c r="F576">
        <v>2.22384675035972E-2</v>
      </c>
      <c r="G576">
        <v>-6.0659898122151699</v>
      </c>
      <c r="H576" s="10">
        <f t="shared" si="8"/>
        <v>1.4926401285391178E-2</v>
      </c>
      <c r="I576">
        <v>27.827053070068398</v>
      </c>
      <c r="J576">
        <v>26.859346389770501</v>
      </c>
      <c r="K576">
        <v>26.099908828735401</v>
      </c>
      <c r="L576">
        <v>20</v>
      </c>
      <c r="M576">
        <v>20</v>
      </c>
      <c r="N576" s="9">
        <v>22.5883388519287</v>
      </c>
      <c r="P576">
        <v>6</v>
      </c>
      <c r="Q576">
        <v>6</v>
      </c>
      <c r="R576">
        <v>6</v>
      </c>
      <c r="S576">
        <v>18</v>
      </c>
      <c r="T576">
        <v>18</v>
      </c>
      <c r="U576">
        <v>18</v>
      </c>
      <c r="V576">
        <v>45.08</v>
      </c>
      <c r="W576">
        <v>0</v>
      </c>
      <c r="X576">
        <v>35.073</v>
      </c>
      <c r="Y576">
        <v>19</v>
      </c>
      <c r="Z576">
        <v>6</v>
      </c>
      <c r="AA576">
        <v>5</v>
      </c>
      <c r="AB576">
        <v>3</v>
      </c>
      <c r="AC576">
        <v>0</v>
      </c>
      <c r="AD576">
        <v>1</v>
      </c>
      <c r="AE576">
        <v>1</v>
      </c>
      <c r="AF576" s="7">
        <v>3564600</v>
      </c>
      <c r="AG576" s="1">
        <v>2058200</v>
      </c>
      <c r="AH576" s="1">
        <v>1026600</v>
      </c>
      <c r="AI576" s="1">
        <v>0</v>
      </c>
      <c r="AJ576" s="1">
        <v>0</v>
      </c>
      <c r="AK576" s="14">
        <v>252250</v>
      </c>
      <c r="AL576" s="1">
        <v>238110000</v>
      </c>
      <c r="AM576" s="1">
        <v>121750000</v>
      </c>
      <c r="AN576" s="1">
        <v>71921000</v>
      </c>
      <c r="AO576" s="1">
        <v>0</v>
      </c>
      <c r="AP576" s="1">
        <v>0</v>
      </c>
      <c r="AQ576" s="14">
        <v>6306200</v>
      </c>
      <c r="AR576">
        <v>818</v>
      </c>
      <c r="AS576" t="s">
        <v>3143</v>
      </c>
    </row>
    <row r="577" spans="1:45">
      <c r="A577" t="s">
        <v>4851</v>
      </c>
      <c r="B577" t="s">
        <v>4851</v>
      </c>
      <c r="C577" t="s">
        <v>799</v>
      </c>
      <c r="D577" t="s">
        <v>4852</v>
      </c>
      <c r="E577" s="6">
        <v>7.0928857171517702E-4</v>
      </c>
      <c r="F577">
        <v>1.0199509958794499E-2</v>
      </c>
      <c r="G577">
        <v>-5.2862237294514998</v>
      </c>
      <c r="H577" s="10">
        <f t="shared" si="8"/>
        <v>2.5626429085755714E-2</v>
      </c>
      <c r="I577">
        <v>24.5184535980225</v>
      </c>
      <c r="J577">
        <v>26.379726409912099</v>
      </c>
      <c r="K577">
        <v>24.960491180419901</v>
      </c>
      <c r="L577">
        <v>20</v>
      </c>
      <c r="M577">
        <v>20</v>
      </c>
      <c r="N577" s="9">
        <v>20</v>
      </c>
      <c r="P577">
        <v>6</v>
      </c>
      <c r="Q577">
        <v>6</v>
      </c>
      <c r="R577">
        <v>6</v>
      </c>
      <c r="S577">
        <v>12.9</v>
      </c>
      <c r="T577">
        <v>12.9</v>
      </c>
      <c r="U577">
        <v>12.9</v>
      </c>
      <c r="V577">
        <v>81.403000000000006</v>
      </c>
      <c r="W577">
        <v>0</v>
      </c>
      <c r="X577">
        <v>14.398</v>
      </c>
      <c r="Y577">
        <v>10</v>
      </c>
      <c r="Z577">
        <v>3</v>
      </c>
      <c r="AA577">
        <v>6</v>
      </c>
      <c r="AB577">
        <v>2</v>
      </c>
      <c r="AC577">
        <v>0</v>
      </c>
      <c r="AD577">
        <v>0</v>
      </c>
      <c r="AE577">
        <v>0</v>
      </c>
      <c r="AF577" s="7">
        <v>151090</v>
      </c>
      <c r="AG577" s="1">
        <v>1170500</v>
      </c>
      <c r="AH577" s="1">
        <v>516880</v>
      </c>
      <c r="AI577" s="1">
        <v>0</v>
      </c>
      <c r="AJ577" s="1">
        <v>0</v>
      </c>
      <c r="AK577" s="14">
        <v>0</v>
      </c>
      <c r="AL577" s="1">
        <v>24032000</v>
      </c>
      <c r="AM577" s="1">
        <v>87315000</v>
      </c>
      <c r="AN577" s="1">
        <v>32648000</v>
      </c>
      <c r="AO577" s="1">
        <v>0</v>
      </c>
      <c r="AP577" s="1">
        <v>0</v>
      </c>
      <c r="AQ577" s="14">
        <v>0</v>
      </c>
      <c r="AR577">
        <v>1294</v>
      </c>
      <c r="AS577" t="s">
        <v>4853</v>
      </c>
    </row>
    <row r="578" spans="1:45">
      <c r="A578" t="s">
        <v>1045</v>
      </c>
      <c r="B578" t="s">
        <v>1046</v>
      </c>
      <c r="C578" t="s">
        <v>1047</v>
      </c>
      <c r="D578" t="s">
        <v>1048</v>
      </c>
      <c r="E578" s="6">
        <v>1.6126746039259101E-3</v>
      </c>
      <c r="F578">
        <v>1.6063880676548899E-2</v>
      </c>
      <c r="G578">
        <v>-5.9204355875651098</v>
      </c>
      <c r="H578" s="10">
        <f t="shared" ref="H578:H641" si="9">2^G578</f>
        <v>1.6510921049951548E-2</v>
      </c>
      <c r="I578">
        <v>24.420789718627901</v>
      </c>
      <c r="J578">
        <v>27.039674758911101</v>
      </c>
      <c r="K578">
        <v>26.3008422851563</v>
      </c>
      <c r="L578">
        <v>20</v>
      </c>
      <c r="M578">
        <v>20</v>
      </c>
      <c r="N578" s="9">
        <v>20</v>
      </c>
      <c r="P578">
        <v>7</v>
      </c>
      <c r="Q578">
        <v>7</v>
      </c>
      <c r="R578">
        <v>7</v>
      </c>
      <c r="S578">
        <v>12</v>
      </c>
      <c r="T578">
        <v>12</v>
      </c>
      <c r="U578">
        <v>12</v>
      </c>
      <c r="V578">
        <v>74.039000000000001</v>
      </c>
      <c r="W578">
        <v>0</v>
      </c>
      <c r="X578">
        <v>16.055</v>
      </c>
      <c r="Y578">
        <v>14</v>
      </c>
      <c r="Z578">
        <v>2</v>
      </c>
      <c r="AA578">
        <v>7</v>
      </c>
      <c r="AB578">
        <v>4</v>
      </c>
      <c r="AC578">
        <v>0</v>
      </c>
      <c r="AD578">
        <v>0</v>
      </c>
      <c r="AE578">
        <v>0</v>
      </c>
      <c r="AF578" s="7">
        <v>774440</v>
      </c>
      <c r="AG578" s="1">
        <v>3244800</v>
      </c>
      <c r="AH578" s="1">
        <v>1987700</v>
      </c>
      <c r="AI578" s="1">
        <v>0</v>
      </c>
      <c r="AJ578" s="1">
        <v>0</v>
      </c>
      <c r="AK578" s="14">
        <v>0</v>
      </c>
      <c r="AL578" s="1">
        <v>22459000</v>
      </c>
      <c r="AM578" s="1">
        <v>137960000</v>
      </c>
      <c r="AN578" s="1">
        <v>82669000</v>
      </c>
      <c r="AO578" s="1">
        <v>0</v>
      </c>
      <c r="AP578" s="1">
        <v>0</v>
      </c>
      <c r="AQ578" s="14">
        <v>0</v>
      </c>
      <c r="AR578">
        <v>258</v>
      </c>
      <c r="AS578" t="s">
        <v>1049</v>
      </c>
    </row>
    <row r="579" spans="1:45">
      <c r="A579" t="s">
        <v>2911</v>
      </c>
      <c r="B579" t="s">
        <v>2911</v>
      </c>
      <c r="C579" t="s">
        <v>437</v>
      </c>
      <c r="D579" t="s">
        <v>2912</v>
      </c>
      <c r="E579" s="6">
        <v>1.67233066841588E-3</v>
      </c>
      <c r="F579">
        <v>1.6063880676548899E-2</v>
      </c>
      <c r="G579">
        <v>-6.1155707041422502</v>
      </c>
      <c r="H579" s="10">
        <f t="shared" si="9"/>
        <v>1.4422142337136823E-2</v>
      </c>
      <c r="I579">
        <v>28.077754974365199</v>
      </c>
      <c r="J579">
        <v>27.602720260620099</v>
      </c>
      <c r="K579">
        <v>27.022527694702099</v>
      </c>
      <c r="L579">
        <v>20</v>
      </c>
      <c r="M579">
        <v>22.527908325195298</v>
      </c>
      <c r="N579" s="9">
        <v>21.828382492065401</v>
      </c>
      <c r="P579">
        <v>8</v>
      </c>
      <c r="Q579">
        <v>8</v>
      </c>
      <c r="R579">
        <v>8</v>
      </c>
      <c r="S579">
        <v>29.1</v>
      </c>
      <c r="T579">
        <v>29.1</v>
      </c>
      <c r="U579">
        <v>29.1</v>
      </c>
      <c r="V579">
        <v>37.758000000000003</v>
      </c>
      <c r="W579">
        <v>0</v>
      </c>
      <c r="X579">
        <v>47.076000000000001</v>
      </c>
      <c r="Y579">
        <v>29</v>
      </c>
      <c r="Z579">
        <v>8</v>
      </c>
      <c r="AA579">
        <v>7</v>
      </c>
      <c r="AB579">
        <v>5</v>
      </c>
      <c r="AC579">
        <v>0</v>
      </c>
      <c r="AD579">
        <v>1</v>
      </c>
      <c r="AE579">
        <v>1</v>
      </c>
      <c r="AF579" s="7">
        <v>8844800</v>
      </c>
      <c r="AG579" s="1">
        <v>5279200</v>
      </c>
      <c r="AH579" s="1">
        <v>3772600</v>
      </c>
      <c r="AI579" s="1">
        <v>0</v>
      </c>
      <c r="AJ579" s="1">
        <v>251980</v>
      </c>
      <c r="AK579" s="14">
        <v>155160</v>
      </c>
      <c r="AL579" s="1">
        <v>283300000</v>
      </c>
      <c r="AM579" s="1">
        <v>203820000</v>
      </c>
      <c r="AN579" s="1">
        <v>136330000</v>
      </c>
      <c r="AO579" s="1">
        <v>0</v>
      </c>
      <c r="AP579" s="1">
        <v>6047500</v>
      </c>
      <c r="AQ579" s="14">
        <v>3723900</v>
      </c>
      <c r="AR579">
        <v>755</v>
      </c>
      <c r="AS579" t="s">
        <v>2913</v>
      </c>
    </row>
    <row r="580" spans="1:45">
      <c r="A580" t="s">
        <v>1603</v>
      </c>
      <c r="B580" t="s">
        <v>1603</v>
      </c>
      <c r="C580" t="s">
        <v>282</v>
      </c>
      <c r="D580" t="s">
        <v>1604</v>
      </c>
      <c r="E580" s="6">
        <v>2.7282596850643302E-3</v>
      </c>
      <c r="F580">
        <v>1.9829872576255798E-2</v>
      </c>
      <c r="G580">
        <v>-6.4490992228190098</v>
      </c>
      <c r="H580" s="10">
        <f t="shared" si="9"/>
        <v>1.1445313392760224E-2</v>
      </c>
      <c r="I580">
        <v>24.5171928405762</v>
      </c>
      <c r="J580">
        <v>27.667699813842798</v>
      </c>
      <c r="K580">
        <v>27.1624050140381</v>
      </c>
      <c r="L580">
        <v>20</v>
      </c>
      <c r="M580">
        <v>20</v>
      </c>
      <c r="N580" s="9">
        <v>20</v>
      </c>
      <c r="P580">
        <v>9</v>
      </c>
      <c r="Q580">
        <v>9</v>
      </c>
      <c r="R580">
        <v>9</v>
      </c>
      <c r="S580">
        <v>16.100000000000001</v>
      </c>
      <c r="T580">
        <v>16.100000000000001</v>
      </c>
      <c r="U580">
        <v>16.100000000000001</v>
      </c>
      <c r="V580">
        <v>83.853999999999999</v>
      </c>
      <c r="W580">
        <v>0</v>
      </c>
      <c r="X580">
        <v>33.728999999999999</v>
      </c>
      <c r="Y580">
        <v>18</v>
      </c>
      <c r="Z580">
        <v>3</v>
      </c>
      <c r="AA580">
        <v>8</v>
      </c>
      <c r="AB580">
        <v>8</v>
      </c>
      <c r="AC580">
        <v>0</v>
      </c>
      <c r="AD580">
        <v>0</v>
      </c>
      <c r="AE580">
        <v>0</v>
      </c>
      <c r="AF580" s="7">
        <v>255920</v>
      </c>
      <c r="AG580" s="1">
        <v>2500700</v>
      </c>
      <c r="AH580" s="1">
        <v>1632000</v>
      </c>
      <c r="AI580" s="1">
        <v>0</v>
      </c>
      <c r="AJ580" s="1">
        <v>0</v>
      </c>
      <c r="AK580" s="14">
        <v>0</v>
      </c>
      <c r="AL580" s="1">
        <v>24011000</v>
      </c>
      <c r="AM580" s="1">
        <v>213210000</v>
      </c>
      <c r="AN580" s="1">
        <v>150210000</v>
      </c>
      <c r="AO580" s="1">
        <v>0</v>
      </c>
      <c r="AP580" s="1">
        <v>0</v>
      </c>
      <c r="AQ580" s="14">
        <v>0</v>
      </c>
      <c r="AR580">
        <v>404</v>
      </c>
      <c r="AS580" t="s">
        <v>1605</v>
      </c>
    </row>
    <row r="581" spans="1:45">
      <c r="A581" t="s">
        <v>2317</v>
      </c>
      <c r="B581" t="s">
        <v>2317</v>
      </c>
      <c r="C581" t="s">
        <v>2318</v>
      </c>
      <c r="D581" t="s">
        <v>2319</v>
      </c>
      <c r="E581" s="6">
        <v>2.76004099199805E-4</v>
      </c>
      <c r="F581">
        <v>6.2456573935727403E-3</v>
      </c>
      <c r="G581">
        <v>-7.3441251118977897</v>
      </c>
      <c r="H581" s="10">
        <f t="shared" si="9"/>
        <v>6.1545747309928447E-3</v>
      </c>
      <c r="I581">
        <v>27.9440822601318</v>
      </c>
      <c r="J581">
        <v>27.9676322937012</v>
      </c>
      <c r="K581">
        <v>26.120660781860401</v>
      </c>
      <c r="L581">
        <v>20</v>
      </c>
      <c r="M581">
        <v>20</v>
      </c>
      <c r="N581" s="9">
        <v>20</v>
      </c>
      <c r="P581">
        <v>9</v>
      </c>
      <c r="Q581">
        <v>9</v>
      </c>
      <c r="R581">
        <v>9</v>
      </c>
      <c r="S581">
        <v>29.6</v>
      </c>
      <c r="T581">
        <v>29.6</v>
      </c>
      <c r="U581">
        <v>29.6</v>
      </c>
      <c r="V581">
        <v>43.432000000000002</v>
      </c>
      <c r="W581">
        <v>0</v>
      </c>
      <c r="X581">
        <v>54.664000000000001</v>
      </c>
      <c r="Y581">
        <v>19</v>
      </c>
      <c r="Z581">
        <v>8</v>
      </c>
      <c r="AA581">
        <v>7</v>
      </c>
      <c r="AB581">
        <v>2</v>
      </c>
      <c r="AC581">
        <v>0</v>
      </c>
      <c r="AD581">
        <v>0</v>
      </c>
      <c r="AE581">
        <v>0</v>
      </c>
      <c r="AF581" s="7">
        <v>6668900</v>
      </c>
      <c r="AG581" s="1">
        <v>8332000</v>
      </c>
      <c r="AH581" s="1">
        <v>1698700</v>
      </c>
      <c r="AI581" s="1">
        <v>0</v>
      </c>
      <c r="AJ581" s="1">
        <v>0</v>
      </c>
      <c r="AK581" s="14">
        <v>0</v>
      </c>
      <c r="AL581" s="1">
        <v>258230000</v>
      </c>
      <c r="AM581" s="1">
        <v>262480000</v>
      </c>
      <c r="AN581" s="1">
        <v>72963000</v>
      </c>
      <c r="AO581" s="1">
        <v>0</v>
      </c>
      <c r="AP581" s="1">
        <v>0</v>
      </c>
      <c r="AQ581" s="14">
        <v>0</v>
      </c>
      <c r="AR581">
        <v>593</v>
      </c>
      <c r="AS581" t="s">
        <v>2320</v>
      </c>
    </row>
    <row r="582" spans="1:45">
      <c r="A582" t="s">
        <v>5038</v>
      </c>
      <c r="B582" t="s">
        <v>5038</v>
      </c>
      <c r="C582" t="s">
        <v>5039</v>
      </c>
      <c r="D582" t="s">
        <v>5040</v>
      </c>
      <c r="E582" s="6">
        <v>1.13026042223262E-2</v>
      </c>
      <c r="F582">
        <v>4.8499893411893299E-2</v>
      </c>
      <c r="G582">
        <v>-2.1817792256673201</v>
      </c>
      <c r="H582" s="10">
        <f t="shared" si="9"/>
        <v>0.22040376508740933</v>
      </c>
      <c r="I582">
        <v>25.6436958312988</v>
      </c>
      <c r="J582">
        <v>26.9064426422119</v>
      </c>
      <c r="K582">
        <v>26.3819885253906</v>
      </c>
      <c r="L582">
        <v>24.101413726806602</v>
      </c>
      <c r="M582">
        <v>23.576808929443398</v>
      </c>
      <c r="N582" s="9">
        <v>24.7085666656494</v>
      </c>
      <c r="P582">
        <v>9</v>
      </c>
      <c r="Q582">
        <v>9</v>
      </c>
      <c r="R582">
        <v>9</v>
      </c>
      <c r="S582">
        <v>12.2</v>
      </c>
      <c r="T582">
        <v>12.2</v>
      </c>
      <c r="U582">
        <v>12.2</v>
      </c>
      <c r="V582">
        <v>92.043000000000006</v>
      </c>
      <c r="W582">
        <v>0</v>
      </c>
      <c r="X582">
        <v>18.899000000000001</v>
      </c>
      <c r="Y582">
        <v>18</v>
      </c>
      <c r="Z582">
        <v>5</v>
      </c>
      <c r="AA582">
        <v>7</v>
      </c>
      <c r="AB582">
        <v>5</v>
      </c>
      <c r="AC582">
        <v>1</v>
      </c>
      <c r="AD582">
        <v>1</v>
      </c>
      <c r="AE582">
        <v>2</v>
      </c>
      <c r="AF582" s="7">
        <v>649020</v>
      </c>
      <c r="AG582" s="1">
        <v>1673600</v>
      </c>
      <c r="AH582" s="1">
        <v>1303400</v>
      </c>
      <c r="AI582" s="1">
        <v>399980</v>
      </c>
      <c r="AJ582" s="1">
        <v>278040</v>
      </c>
      <c r="AK582" s="14">
        <v>207000</v>
      </c>
      <c r="AL582" s="1">
        <v>52423000</v>
      </c>
      <c r="AM582" s="1">
        <v>125790000</v>
      </c>
      <c r="AN582" s="1">
        <v>87452000</v>
      </c>
      <c r="AO582" s="1">
        <v>17999000</v>
      </c>
      <c r="AP582" s="1">
        <v>12512000</v>
      </c>
      <c r="AQ582" s="14">
        <v>27417000</v>
      </c>
      <c r="AR582">
        <v>1346</v>
      </c>
      <c r="AS582" t="s">
        <v>5041</v>
      </c>
    </row>
    <row r="583" spans="1:45">
      <c r="A583" t="s">
        <v>4251</v>
      </c>
      <c r="B583" t="s">
        <v>4251</v>
      </c>
      <c r="C583" t="s">
        <v>1518</v>
      </c>
      <c r="D583" t="s">
        <v>4252</v>
      </c>
      <c r="E583" s="6">
        <v>1.13315720209974E-2</v>
      </c>
      <c r="F583">
        <v>4.8499893411893299E-2</v>
      </c>
      <c r="G583">
        <v>-2.0670884450276699</v>
      </c>
      <c r="H583" s="10">
        <f t="shared" si="9"/>
        <v>0.2386406231224692</v>
      </c>
      <c r="I583">
        <v>28.7972717285156</v>
      </c>
      <c r="J583">
        <v>29.294038772583001</v>
      </c>
      <c r="K583">
        <v>27.985059738159201</v>
      </c>
      <c r="L583">
        <v>26.4929103851318</v>
      </c>
      <c r="M583">
        <v>27.138778686523398</v>
      </c>
      <c r="N583" s="9">
        <v>26.243415832519499</v>
      </c>
      <c r="P583">
        <v>10</v>
      </c>
      <c r="Q583">
        <v>10</v>
      </c>
      <c r="R583">
        <v>10</v>
      </c>
      <c r="S583">
        <v>50.9</v>
      </c>
      <c r="T583">
        <v>50.9</v>
      </c>
      <c r="U583">
        <v>50.9</v>
      </c>
      <c r="V583">
        <v>25.169</v>
      </c>
      <c r="W583">
        <v>0</v>
      </c>
      <c r="X583">
        <v>66.326999999999998</v>
      </c>
      <c r="Y583">
        <v>45</v>
      </c>
      <c r="Z583">
        <v>8</v>
      </c>
      <c r="AA583">
        <v>9</v>
      </c>
      <c r="AB583">
        <v>7</v>
      </c>
      <c r="AC583">
        <v>3</v>
      </c>
      <c r="AD583">
        <v>5</v>
      </c>
      <c r="AE583">
        <v>3</v>
      </c>
      <c r="AF583" s="7">
        <v>21533000</v>
      </c>
      <c r="AG583" s="1">
        <v>31127000</v>
      </c>
      <c r="AH583" s="1">
        <v>8093100</v>
      </c>
      <c r="AI583" s="1">
        <v>7264700</v>
      </c>
      <c r="AJ583" s="1">
        <v>3591000</v>
      </c>
      <c r="AK583" s="14">
        <v>1060900</v>
      </c>
      <c r="AL583" s="1">
        <v>466489984</v>
      </c>
      <c r="AM583" s="1">
        <v>658240000</v>
      </c>
      <c r="AN583" s="1">
        <v>265670000</v>
      </c>
      <c r="AO583" s="1">
        <v>94441000</v>
      </c>
      <c r="AP583" s="1">
        <v>147770000</v>
      </c>
      <c r="AQ583" s="14">
        <v>79443000</v>
      </c>
      <c r="AR583">
        <v>1124</v>
      </c>
      <c r="AS583" t="s">
        <v>4253</v>
      </c>
    </row>
    <row r="584" spans="1:45">
      <c r="A584" t="s">
        <v>3799</v>
      </c>
      <c r="B584" t="s">
        <v>3799</v>
      </c>
      <c r="C584" t="s">
        <v>3800</v>
      </c>
      <c r="D584" t="s">
        <v>3801</v>
      </c>
      <c r="E584" s="7">
        <v>2.23830543977074E-5</v>
      </c>
      <c r="F584">
        <v>1.83646825042838E-3</v>
      </c>
      <c r="G584">
        <v>-7.0572280883789098</v>
      </c>
      <c r="H584" s="10">
        <f t="shared" si="9"/>
        <v>7.5086637983298801E-3</v>
      </c>
      <c r="I584">
        <v>27.6766033172607</v>
      </c>
      <c r="J584">
        <v>26.695245742797901</v>
      </c>
      <c r="K584">
        <v>26.7998352050781</v>
      </c>
      <c r="L584">
        <v>20</v>
      </c>
      <c r="M584">
        <v>20</v>
      </c>
      <c r="N584" s="9">
        <v>20</v>
      </c>
      <c r="P584">
        <v>11</v>
      </c>
      <c r="Q584">
        <v>11</v>
      </c>
      <c r="R584">
        <v>11</v>
      </c>
      <c r="S584">
        <v>32.9</v>
      </c>
      <c r="T584">
        <v>32.9</v>
      </c>
      <c r="U584">
        <v>32.9</v>
      </c>
      <c r="V584">
        <v>42.595999999999997</v>
      </c>
      <c r="W584">
        <v>0</v>
      </c>
      <c r="X584">
        <v>19.004000000000001</v>
      </c>
      <c r="Y584">
        <v>22</v>
      </c>
      <c r="Z584">
        <v>9</v>
      </c>
      <c r="AA584">
        <v>4</v>
      </c>
      <c r="AB584">
        <v>5</v>
      </c>
      <c r="AC584">
        <v>0</v>
      </c>
      <c r="AD584">
        <v>0</v>
      </c>
      <c r="AE584">
        <v>0</v>
      </c>
      <c r="AF584" s="7">
        <v>5722700</v>
      </c>
      <c r="AG584" s="1">
        <v>3267800</v>
      </c>
      <c r="AH584" s="1">
        <v>3078100</v>
      </c>
      <c r="AI584" s="1">
        <v>0</v>
      </c>
      <c r="AJ584" s="1">
        <v>0</v>
      </c>
      <c r="AK584" s="14">
        <v>0</v>
      </c>
      <c r="AL584" s="1">
        <v>214530000</v>
      </c>
      <c r="AM584" s="1">
        <v>108660000</v>
      </c>
      <c r="AN584" s="1">
        <v>116830000</v>
      </c>
      <c r="AO584" s="1">
        <v>0</v>
      </c>
      <c r="AP584" s="1">
        <v>0</v>
      </c>
      <c r="AQ584" s="14">
        <v>0</v>
      </c>
      <c r="AR584">
        <v>998</v>
      </c>
      <c r="AS584" t="s">
        <v>3802</v>
      </c>
    </row>
    <row r="585" spans="1:45">
      <c r="A585" t="s">
        <v>2010</v>
      </c>
      <c r="B585" t="s">
        <v>2010</v>
      </c>
      <c r="C585" t="s">
        <v>2011</v>
      </c>
      <c r="D585" t="s">
        <v>2012</v>
      </c>
      <c r="E585" s="6">
        <v>4.2707485696393899E-3</v>
      </c>
      <c r="F585">
        <v>2.4381108922877998E-2</v>
      </c>
      <c r="G585">
        <v>-1.7835973103841101</v>
      </c>
      <c r="H585" s="10">
        <f t="shared" si="9"/>
        <v>0.29045824529444886</v>
      </c>
      <c r="I585">
        <v>29.294389724731399</v>
      </c>
      <c r="J585">
        <v>29.7538051605225</v>
      </c>
      <c r="K585">
        <v>29.614809036254901</v>
      </c>
      <c r="L585">
        <v>27.303300857543899</v>
      </c>
      <c r="M585">
        <v>27.7597045898438</v>
      </c>
      <c r="N585" s="9">
        <v>28.2492065429688</v>
      </c>
      <c r="P585">
        <v>17</v>
      </c>
      <c r="Q585">
        <v>14</v>
      </c>
      <c r="R585">
        <v>12</v>
      </c>
      <c r="S585">
        <v>62.6</v>
      </c>
      <c r="T585">
        <v>51.3</v>
      </c>
      <c r="U585">
        <v>46.2</v>
      </c>
      <c r="V585">
        <v>27.565999999999999</v>
      </c>
      <c r="W585">
        <v>0</v>
      </c>
      <c r="X585">
        <v>142.81</v>
      </c>
      <c r="Y585">
        <v>79</v>
      </c>
      <c r="Z585">
        <v>11</v>
      </c>
      <c r="AA585">
        <v>11</v>
      </c>
      <c r="AB585">
        <v>10</v>
      </c>
      <c r="AC585">
        <v>3</v>
      </c>
      <c r="AD585">
        <v>6</v>
      </c>
      <c r="AE585">
        <v>4</v>
      </c>
      <c r="AF585" s="7">
        <v>23047000</v>
      </c>
      <c r="AG585" s="1">
        <v>27456000</v>
      </c>
      <c r="AH585" s="1">
        <v>24004000</v>
      </c>
      <c r="AI585" s="1">
        <v>3086400</v>
      </c>
      <c r="AJ585" s="1">
        <v>7245400</v>
      </c>
      <c r="AK585" s="14">
        <v>5366400</v>
      </c>
      <c r="AL585" s="1">
        <v>658400000</v>
      </c>
      <c r="AM585" s="1">
        <v>905289984</v>
      </c>
      <c r="AN585" s="1">
        <v>822140032</v>
      </c>
      <c r="AO585" s="1">
        <v>165620000</v>
      </c>
      <c r="AP585" s="1">
        <v>227250000</v>
      </c>
      <c r="AQ585" s="14">
        <v>319049984</v>
      </c>
      <c r="AR585">
        <v>512</v>
      </c>
      <c r="AS585" t="s">
        <v>2013</v>
      </c>
    </row>
    <row r="586" spans="1:45">
      <c r="A586" t="s">
        <v>2446</v>
      </c>
      <c r="B586" t="s">
        <v>2447</v>
      </c>
      <c r="C586" t="s">
        <v>2448</v>
      </c>
      <c r="D586" t="s">
        <v>2449</v>
      </c>
      <c r="E586" s="6">
        <v>8.4563305871910299E-3</v>
      </c>
      <c r="F586">
        <v>3.9453156153343001E-2</v>
      </c>
      <c r="G586">
        <v>-2.7204519907633502</v>
      </c>
      <c r="H586" s="10">
        <f t="shared" si="9"/>
        <v>0.15172681767849863</v>
      </c>
      <c r="I586">
        <v>28.568120956420898</v>
      </c>
      <c r="J586">
        <v>28.382368087768601</v>
      </c>
      <c r="K586">
        <v>27.088005065918001</v>
      </c>
      <c r="L586">
        <v>24.7717800140381</v>
      </c>
      <c r="M586">
        <v>25.239580154418899</v>
      </c>
      <c r="N586" s="9">
        <v>25.865777969360401</v>
      </c>
      <c r="P586">
        <v>15</v>
      </c>
      <c r="Q586">
        <v>15</v>
      </c>
      <c r="R586">
        <v>15</v>
      </c>
      <c r="S586">
        <v>33.700000000000003</v>
      </c>
      <c r="T586">
        <v>33.700000000000003</v>
      </c>
      <c r="U586">
        <v>33.700000000000003</v>
      </c>
      <c r="V586">
        <v>64.44</v>
      </c>
      <c r="W586">
        <v>0</v>
      </c>
      <c r="X586">
        <v>65.521000000000001</v>
      </c>
      <c r="Y586">
        <v>44</v>
      </c>
      <c r="Z586">
        <v>13</v>
      </c>
      <c r="AA586">
        <v>10</v>
      </c>
      <c r="AB586">
        <v>6</v>
      </c>
      <c r="AC586">
        <v>2</v>
      </c>
      <c r="AD586">
        <v>2</v>
      </c>
      <c r="AE586">
        <v>2</v>
      </c>
      <c r="AF586" s="7">
        <v>7816400</v>
      </c>
      <c r="AG586" s="1">
        <v>8634600</v>
      </c>
      <c r="AH586" s="1">
        <v>5315000</v>
      </c>
      <c r="AI586" s="1">
        <v>1302000</v>
      </c>
      <c r="AJ586" s="1">
        <v>1800700</v>
      </c>
      <c r="AK586" s="14">
        <v>1347000</v>
      </c>
      <c r="AL586" s="1">
        <v>397980000</v>
      </c>
      <c r="AM586" s="1">
        <v>349900000</v>
      </c>
      <c r="AN586" s="1">
        <v>142660000</v>
      </c>
      <c r="AO586" s="1">
        <v>28645000</v>
      </c>
      <c r="AP586" s="1">
        <v>39616000</v>
      </c>
      <c r="AQ586" s="14">
        <v>61147000</v>
      </c>
      <c r="AR586">
        <v>628</v>
      </c>
      <c r="AS586" t="s">
        <v>2450</v>
      </c>
    </row>
    <row r="587" spans="1:45">
      <c r="A587" t="s">
        <v>2473</v>
      </c>
      <c r="B587" t="s">
        <v>2474</v>
      </c>
      <c r="C587" t="s">
        <v>2475</v>
      </c>
      <c r="D587" t="s">
        <v>2476</v>
      </c>
      <c r="E587" s="6">
        <v>7.0261284608737996E-3</v>
      </c>
      <c r="F587">
        <v>3.4318959594087602E-2</v>
      </c>
      <c r="G587">
        <v>-3.03642400105795</v>
      </c>
      <c r="H587" s="10">
        <f t="shared" si="9"/>
        <v>0.12188360642731538</v>
      </c>
      <c r="I587">
        <v>29.078849792480501</v>
      </c>
      <c r="J587">
        <v>29.4419956207275</v>
      </c>
      <c r="K587">
        <v>28.771055221557599</v>
      </c>
      <c r="L587">
        <v>24.939794540405298</v>
      </c>
      <c r="M587">
        <v>26.7297477722168</v>
      </c>
      <c r="N587" s="9">
        <v>26.513086318969702</v>
      </c>
      <c r="P587">
        <v>19</v>
      </c>
      <c r="Q587">
        <v>19</v>
      </c>
      <c r="R587">
        <v>19</v>
      </c>
      <c r="S587">
        <v>28.8</v>
      </c>
      <c r="T587">
        <v>28.8</v>
      </c>
      <c r="U587">
        <v>28.8</v>
      </c>
      <c r="V587">
        <v>95.394000000000005</v>
      </c>
      <c r="W587">
        <v>0</v>
      </c>
      <c r="X587">
        <v>93.593999999999994</v>
      </c>
      <c r="Y587">
        <v>59</v>
      </c>
      <c r="Z587">
        <v>12</v>
      </c>
      <c r="AA587">
        <v>15</v>
      </c>
      <c r="AB587">
        <v>12</v>
      </c>
      <c r="AC587">
        <v>1</v>
      </c>
      <c r="AD587">
        <v>4</v>
      </c>
      <c r="AE587">
        <v>2</v>
      </c>
      <c r="AF587" s="7">
        <v>10617000</v>
      </c>
      <c r="AG587" s="1">
        <v>14947000</v>
      </c>
      <c r="AH587" s="1">
        <v>8345400</v>
      </c>
      <c r="AI587" s="1">
        <v>919520</v>
      </c>
      <c r="AJ587" s="1">
        <v>3179700</v>
      </c>
      <c r="AK587" s="14">
        <v>2736300</v>
      </c>
      <c r="AL587" s="1">
        <v>567030016</v>
      </c>
      <c r="AM587" s="1">
        <v>729329984</v>
      </c>
      <c r="AN587" s="1">
        <v>458089984</v>
      </c>
      <c r="AO587" s="1">
        <v>32183000</v>
      </c>
      <c r="AP587" s="1">
        <v>111290000</v>
      </c>
      <c r="AQ587" s="14">
        <v>95771000</v>
      </c>
      <c r="AR587">
        <v>635</v>
      </c>
      <c r="AS587" t="s">
        <v>2477</v>
      </c>
    </row>
    <row r="588" spans="1:45">
      <c r="A588" t="s">
        <v>4790</v>
      </c>
      <c r="B588" t="s">
        <v>4791</v>
      </c>
      <c r="C588" t="s">
        <v>2261</v>
      </c>
      <c r="D588" t="s">
        <v>4792</v>
      </c>
      <c r="E588" s="6">
        <v>5.6870021057679396E-3</v>
      </c>
      <c r="F588">
        <v>2.9767351060596799E-2</v>
      </c>
      <c r="G588">
        <v>-3.6995150248209598</v>
      </c>
      <c r="H588" s="10">
        <f t="shared" si="9"/>
        <v>7.6972396463012155E-2</v>
      </c>
      <c r="I588">
        <v>27.796125411987301</v>
      </c>
      <c r="J588">
        <v>28.048276901245099</v>
      </c>
      <c r="K588">
        <v>27.248619079589801</v>
      </c>
      <c r="L588">
        <v>23.875959396362301</v>
      </c>
      <c r="M588">
        <v>25.167869567871101</v>
      </c>
      <c r="N588" s="9">
        <v>22.950647354126001</v>
      </c>
      <c r="P588">
        <v>20</v>
      </c>
      <c r="Q588">
        <v>20</v>
      </c>
      <c r="R588">
        <v>20</v>
      </c>
      <c r="S588">
        <v>20.399999999999999</v>
      </c>
      <c r="T588">
        <v>20.399999999999999</v>
      </c>
      <c r="U588">
        <v>20.399999999999999</v>
      </c>
      <c r="V588">
        <v>151.87</v>
      </c>
      <c r="W588">
        <v>0</v>
      </c>
      <c r="X588">
        <v>78.194999999999993</v>
      </c>
      <c r="Y588">
        <v>36</v>
      </c>
      <c r="Z588">
        <v>12</v>
      </c>
      <c r="AA588">
        <v>11</v>
      </c>
      <c r="AB588">
        <v>9</v>
      </c>
      <c r="AC588">
        <v>1</v>
      </c>
      <c r="AD588">
        <v>2</v>
      </c>
      <c r="AE588">
        <v>1</v>
      </c>
      <c r="AF588" s="7">
        <v>923690</v>
      </c>
      <c r="AG588" s="1">
        <v>2531100</v>
      </c>
      <c r="AH588" s="1">
        <v>1419300</v>
      </c>
      <c r="AI588" s="1">
        <v>199930</v>
      </c>
      <c r="AJ588" s="1">
        <v>489550</v>
      </c>
      <c r="AK588" s="14">
        <v>105280</v>
      </c>
      <c r="AL588" s="1">
        <v>233060000</v>
      </c>
      <c r="AM588" s="1">
        <v>277569984</v>
      </c>
      <c r="AN588" s="1">
        <v>159460000</v>
      </c>
      <c r="AO588" s="1">
        <v>15395000</v>
      </c>
      <c r="AP588" s="1">
        <v>37695000</v>
      </c>
      <c r="AQ588" s="14">
        <v>8106500</v>
      </c>
      <c r="AR588">
        <v>1278</v>
      </c>
      <c r="AS588" t="s">
        <v>4793</v>
      </c>
    </row>
    <row r="589" spans="1:45">
      <c r="A589" t="s">
        <v>1033</v>
      </c>
      <c r="B589" t="s">
        <v>1033</v>
      </c>
      <c r="C589" t="s">
        <v>1034</v>
      </c>
      <c r="D589" t="s">
        <v>1035</v>
      </c>
      <c r="E589" s="6">
        <v>6.7833602079221296E-3</v>
      </c>
      <c r="F589">
        <v>3.3643848839297601E-2</v>
      </c>
      <c r="G589">
        <v>-2.1855138142903598</v>
      </c>
      <c r="H589" s="10">
        <f t="shared" si="9"/>
        <v>0.21983396140745134</v>
      </c>
      <c r="I589">
        <v>28.719242095947301</v>
      </c>
      <c r="J589">
        <v>29.567123413085898</v>
      </c>
      <c r="K589">
        <v>29.7228298187256</v>
      </c>
      <c r="L589">
        <v>26.8291721343994</v>
      </c>
      <c r="M589">
        <v>26.896198272705099</v>
      </c>
      <c r="N589" s="9">
        <v>27.7272834777832</v>
      </c>
      <c r="P589">
        <v>43</v>
      </c>
      <c r="Q589">
        <v>21</v>
      </c>
      <c r="R589">
        <v>19</v>
      </c>
      <c r="S589">
        <v>40.799999999999997</v>
      </c>
      <c r="T589">
        <v>22.6</v>
      </c>
      <c r="U589">
        <v>20.9</v>
      </c>
      <c r="V589">
        <v>144.33000000000001</v>
      </c>
      <c r="W589">
        <v>0</v>
      </c>
      <c r="X589">
        <v>300.39999999999998</v>
      </c>
      <c r="Y589">
        <v>89</v>
      </c>
      <c r="Z589">
        <v>17</v>
      </c>
      <c r="AA589">
        <v>19</v>
      </c>
      <c r="AB589">
        <v>19</v>
      </c>
      <c r="AC589">
        <v>3</v>
      </c>
      <c r="AD589">
        <v>5</v>
      </c>
      <c r="AE589">
        <v>7</v>
      </c>
      <c r="AF589" s="7">
        <v>4117800</v>
      </c>
      <c r="AG589" s="1">
        <v>8240900</v>
      </c>
      <c r="AH589" s="1">
        <v>7830700</v>
      </c>
      <c r="AI589" s="1">
        <v>1679300</v>
      </c>
      <c r="AJ589" s="1">
        <v>1386400</v>
      </c>
      <c r="AK589" s="14">
        <v>2193900</v>
      </c>
      <c r="AL589" s="1">
        <v>441929984</v>
      </c>
      <c r="AM589" s="1">
        <v>795409984</v>
      </c>
      <c r="AN589" s="1">
        <v>886060032</v>
      </c>
      <c r="AO589" s="1">
        <v>119230000</v>
      </c>
      <c r="AP589" s="1">
        <v>124900000</v>
      </c>
      <c r="AQ589" s="14">
        <v>222200000</v>
      </c>
      <c r="AR589">
        <v>255</v>
      </c>
      <c r="AS589" t="s">
        <v>1036</v>
      </c>
    </row>
    <row r="590" spans="1:45">
      <c r="A590" t="s">
        <v>2867</v>
      </c>
      <c r="B590" t="s">
        <v>2867</v>
      </c>
      <c r="C590" t="s">
        <v>2868</v>
      </c>
      <c r="D590" t="s">
        <v>2869</v>
      </c>
      <c r="E590" s="6">
        <v>8.3940860945215107E-3</v>
      </c>
      <c r="F590">
        <v>3.9346824445020502E-2</v>
      </c>
      <c r="G590">
        <v>-2.5629348754882799</v>
      </c>
      <c r="H590" s="10">
        <f t="shared" si="9"/>
        <v>0.1692309239405618</v>
      </c>
      <c r="I590">
        <v>28.351360321044901</v>
      </c>
      <c r="J590">
        <v>28.459476470947301</v>
      </c>
      <c r="K590">
        <v>28.146324157714801</v>
      </c>
      <c r="L590">
        <v>26.482561111450199</v>
      </c>
      <c r="M590">
        <v>26.0408039093018</v>
      </c>
      <c r="N590" s="9">
        <v>24.744991302490199</v>
      </c>
      <c r="P590">
        <v>22</v>
      </c>
      <c r="Q590">
        <v>22</v>
      </c>
      <c r="R590">
        <v>22</v>
      </c>
      <c r="S590">
        <v>27.6</v>
      </c>
      <c r="T590">
        <v>27.6</v>
      </c>
      <c r="U590">
        <v>27.6</v>
      </c>
      <c r="V590">
        <v>125.43</v>
      </c>
      <c r="W590">
        <v>0</v>
      </c>
      <c r="X590">
        <v>116.13</v>
      </c>
      <c r="Y590">
        <v>47</v>
      </c>
      <c r="Z590">
        <v>12</v>
      </c>
      <c r="AA590">
        <v>15</v>
      </c>
      <c r="AB590">
        <v>12</v>
      </c>
      <c r="AC590">
        <v>3</v>
      </c>
      <c r="AD590">
        <v>4</v>
      </c>
      <c r="AE590">
        <v>3</v>
      </c>
      <c r="AF590" s="7">
        <v>4490800</v>
      </c>
      <c r="AG590" s="1">
        <v>5142800</v>
      </c>
      <c r="AH590" s="1">
        <v>4135300</v>
      </c>
      <c r="AI590" s="1">
        <v>1081800</v>
      </c>
      <c r="AJ590" s="1">
        <v>939740</v>
      </c>
      <c r="AK590" s="14">
        <v>511240</v>
      </c>
      <c r="AL590" s="1">
        <v>342460000</v>
      </c>
      <c r="AM590" s="1">
        <v>369110016</v>
      </c>
      <c r="AN590" s="1">
        <v>297089984</v>
      </c>
      <c r="AO590" s="1">
        <v>93766000</v>
      </c>
      <c r="AP590" s="1">
        <v>69034000</v>
      </c>
      <c r="AQ590" s="14">
        <v>28118000</v>
      </c>
      <c r="AR590">
        <v>743</v>
      </c>
      <c r="AS590" t="s">
        <v>2870</v>
      </c>
    </row>
    <row r="591" spans="1:45">
      <c r="A591" t="s">
        <v>2759</v>
      </c>
      <c r="B591" t="s">
        <v>2759</v>
      </c>
      <c r="C591" t="s">
        <v>2760</v>
      </c>
      <c r="D591" t="s">
        <v>2761</v>
      </c>
      <c r="E591" s="6">
        <v>4.5765474354213898E-4</v>
      </c>
      <c r="F591">
        <v>7.9385495899040297E-3</v>
      </c>
      <c r="G591">
        <v>-1.08664321899414</v>
      </c>
      <c r="H591" s="10">
        <f t="shared" si="9"/>
        <v>0.47085566130169015</v>
      </c>
      <c r="I591">
        <v>30.160987854003899</v>
      </c>
      <c r="J591">
        <v>29.9404182434082</v>
      </c>
      <c r="K591">
        <v>29.900955200195298</v>
      </c>
      <c r="L591">
        <v>28.7902641296387</v>
      </c>
      <c r="M591">
        <v>29.002843856811499</v>
      </c>
      <c r="N591" s="9">
        <v>28.949323654174801</v>
      </c>
      <c r="P591">
        <v>23</v>
      </c>
      <c r="Q591">
        <v>23</v>
      </c>
      <c r="R591">
        <v>18</v>
      </c>
      <c r="S591">
        <v>77.900000000000006</v>
      </c>
      <c r="T591">
        <v>77.900000000000006</v>
      </c>
      <c r="U591">
        <v>63.3</v>
      </c>
      <c r="V591">
        <v>27.542999999999999</v>
      </c>
      <c r="W591">
        <v>0</v>
      </c>
      <c r="X591">
        <v>115.57</v>
      </c>
      <c r="Y591">
        <v>98</v>
      </c>
      <c r="Z591">
        <v>19</v>
      </c>
      <c r="AA591">
        <v>15</v>
      </c>
      <c r="AB591">
        <v>18</v>
      </c>
      <c r="AC591">
        <v>8</v>
      </c>
      <c r="AD591">
        <v>10</v>
      </c>
      <c r="AE591">
        <v>9</v>
      </c>
      <c r="AF591" s="7">
        <v>39250000</v>
      </c>
      <c r="AG591" s="1">
        <v>34625000</v>
      </c>
      <c r="AH591" s="1">
        <v>36734000</v>
      </c>
      <c r="AI591" s="1">
        <v>11832000</v>
      </c>
      <c r="AJ591" s="1">
        <v>12442000</v>
      </c>
      <c r="AK591" s="14">
        <v>16519000</v>
      </c>
      <c r="AL591" s="1">
        <v>1200499968</v>
      </c>
      <c r="AM591" s="1">
        <v>1030300032</v>
      </c>
      <c r="AN591" s="1">
        <v>1002499968</v>
      </c>
      <c r="AO591" s="1">
        <v>464230016</v>
      </c>
      <c r="AP591" s="1">
        <v>537929984</v>
      </c>
      <c r="AQ591" s="14">
        <v>518340000</v>
      </c>
      <c r="AR591">
        <v>714</v>
      </c>
      <c r="AS591" t="s">
        <v>2762</v>
      </c>
    </row>
    <row r="592" spans="1:45">
      <c r="A592" t="s">
        <v>272</v>
      </c>
      <c r="B592" t="s">
        <v>272</v>
      </c>
      <c r="C592" t="s">
        <v>273</v>
      </c>
      <c r="D592" t="s">
        <v>274</v>
      </c>
      <c r="E592" s="6">
        <v>9.2149084800895297E-3</v>
      </c>
      <c r="F592">
        <v>4.1979027520407802E-2</v>
      </c>
      <c r="G592">
        <v>-1.7526156107584601</v>
      </c>
      <c r="H592" s="10">
        <f t="shared" si="9"/>
        <v>0.29676325798515074</v>
      </c>
      <c r="I592">
        <v>28.498308181762699</v>
      </c>
      <c r="J592">
        <v>29.349357604980501</v>
      </c>
      <c r="K592">
        <v>28.794454574585</v>
      </c>
      <c r="L592">
        <v>26.5840549468994</v>
      </c>
      <c r="M592">
        <v>27.3219089508057</v>
      </c>
      <c r="N592" s="9">
        <v>27.478309631347699</v>
      </c>
      <c r="P592">
        <v>26</v>
      </c>
      <c r="Q592">
        <v>26</v>
      </c>
      <c r="R592">
        <v>26</v>
      </c>
      <c r="S592">
        <v>34</v>
      </c>
      <c r="T592">
        <v>34</v>
      </c>
      <c r="U592">
        <v>34</v>
      </c>
      <c r="V592">
        <v>111.43</v>
      </c>
      <c r="W592">
        <v>0</v>
      </c>
      <c r="X592">
        <v>105.17</v>
      </c>
      <c r="Y592">
        <v>75</v>
      </c>
      <c r="Z592">
        <v>13</v>
      </c>
      <c r="AA592">
        <v>19</v>
      </c>
      <c r="AB592">
        <v>14</v>
      </c>
      <c r="AC592">
        <v>3</v>
      </c>
      <c r="AD592">
        <v>8</v>
      </c>
      <c r="AE592">
        <v>8</v>
      </c>
      <c r="AF592" s="7">
        <v>5080400</v>
      </c>
      <c r="AG592" s="1">
        <v>8889200</v>
      </c>
      <c r="AH592" s="1">
        <v>4762200</v>
      </c>
      <c r="AI592" s="1">
        <v>376470</v>
      </c>
      <c r="AJ592" s="1">
        <v>2359100</v>
      </c>
      <c r="AK592" s="14">
        <v>1791200</v>
      </c>
      <c r="AL592" s="1">
        <v>379180000</v>
      </c>
      <c r="AM592" s="1">
        <v>683969984</v>
      </c>
      <c r="AN592" s="1">
        <v>465580000</v>
      </c>
      <c r="AO592" s="1">
        <v>100600000</v>
      </c>
      <c r="AP592" s="1">
        <v>167770000</v>
      </c>
      <c r="AQ592" s="14">
        <v>186980000</v>
      </c>
      <c r="AR592">
        <v>61</v>
      </c>
      <c r="AS592" t="s">
        <v>275</v>
      </c>
    </row>
    <row r="593" spans="1:45">
      <c r="A593" t="s">
        <v>1888</v>
      </c>
      <c r="B593" t="s">
        <v>1889</v>
      </c>
      <c r="C593" t="s">
        <v>1890</v>
      </c>
      <c r="D593" t="s">
        <v>1891</v>
      </c>
      <c r="E593" s="6">
        <v>4.5091029758478497E-3</v>
      </c>
      <c r="F593">
        <v>2.5341394741721701E-2</v>
      </c>
      <c r="G593">
        <v>-1.9639352162679</v>
      </c>
      <c r="H593" s="10">
        <f t="shared" si="9"/>
        <v>0.25632831955007696</v>
      </c>
      <c r="I593">
        <v>29.764236450195298</v>
      </c>
      <c r="J593">
        <v>29.585041046142599</v>
      </c>
      <c r="K593">
        <v>29.2787685394287</v>
      </c>
      <c r="L593">
        <v>27.826688766479499</v>
      </c>
      <c r="M593">
        <v>26.962345123291001</v>
      </c>
      <c r="N593" s="9">
        <v>27.947206497192401</v>
      </c>
      <c r="P593">
        <v>33</v>
      </c>
      <c r="Q593">
        <v>33</v>
      </c>
      <c r="R593">
        <v>33</v>
      </c>
      <c r="S593">
        <v>60.9</v>
      </c>
      <c r="T593">
        <v>60.9</v>
      </c>
      <c r="U593">
        <v>60.9</v>
      </c>
      <c r="V593">
        <v>69.795000000000002</v>
      </c>
      <c r="W593">
        <v>0</v>
      </c>
      <c r="X593">
        <v>241.89</v>
      </c>
      <c r="Y593">
        <v>125</v>
      </c>
      <c r="Z593">
        <v>26</v>
      </c>
      <c r="AA593">
        <v>23</v>
      </c>
      <c r="AB593">
        <v>21</v>
      </c>
      <c r="AC593">
        <v>6</v>
      </c>
      <c r="AD593">
        <v>7</v>
      </c>
      <c r="AE593">
        <v>13</v>
      </c>
      <c r="AF593" s="7">
        <v>16544000</v>
      </c>
      <c r="AG593" s="1">
        <v>14902000</v>
      </c>
      <c r="AH593" s="1">
        <v>12371000</v>
      </c>
      <c r="AI593" s="1">
        <v>5466100</v>
      </c>
      <c r="AJ593" s="1">
        <v>3326000</v>
      </c>
      <c r="AK593" s="14">
        <v>6227700</v>
      </c>
      <c r="AL593" s="1">
        <v>911859968</v>
      </c>
      <c r="AM593" s="1">
        <v>805350016</v>
      </c>
      <c r="AN593" s="1">
        <v>651310016</v>
      </c>
      <c r="AO593" s="1">
        <v>238050000</v>
      </c>
      <c r="AP593" s="1">
        <v>130760000</v>
      </c>
      <c r="AQ593" s="14">
        <v>258790000</v>
      </c>
      <c r="AR593">
        <v>480</v>
      </c>
      <c r="AS593" t="s">
        <v>1892</v>
      </c>
    </row>
    <row r="594" spans="1:45">
      <c r="A594" t="s">
        <v>2968</v>
      </c>
      <c r="B594" t="s">
        <v>2968</v>
      </c>
      <c r="C594" t="s">
        <v>2969</v>
      </c>
      <c r="D594" t="s">
        <v>2970</v>
      </c>
      <c r="E594" s="6">
        <v>3.2673957065566701E-3</v>
      </c>
      <c r="F594">
        <v>2.0933516719043001E-2</v>
      </c>
      <c r="G594">
        <v>-2.9859256744384801</v>
      </c>
      <c r="H594" s="10">
        <f t="shared" si="9"/>
        <v>0.12622541498286091</v>
      </c>
      <c r="I594">
        <v>29.59592628479</v>
      </c>
      <c r="J594">
        <v>29.0908603668213</v>
      </c>
      <c r="K594">
        <v>28.860826492309599</v>
      </c>
      <c r="L594">
        <v>26.905523300170898</v>
      </c>
      <c r="M594">
        <v>25.444459915161101</v>
      </c>
      <c r="N594" s="9">
        <v>26.239852905273398</v>
      </c>
      <c r="P594">
        <v>35</v>
      </c>
      <c r="Q594">
        <v>35</v>
      </c>
      <c r="R594">
        <v>13</v>
      </c>
      <c r="S594">
        <v>40.5</v>
      </c>
      <c r="T594">
        <v>40.5</v>
      </c>
      <c r="U594">
        <v>15.4</v>
      </c>
      <c r="V594">
        <v>131.12</v>
      </c>
      <c r="W594">
        <v>0</v>
      </c>
      <c r="X594">
        <v>138.43</v>
      </c>
      <c r="Y594">
        <v>85</v>
      </c>
      <c r="Z594">
        <v>29</v>
      </c>
      <c r="AA594">
        <v>20</v>
      </c>
      <c r="AB594">
        <v>19</v>
      </c>
      <c r="AC594">
        <v>4</v>
      </c>
      <c r="AD594">
        <v>3</v>
      </c>
      <c r="AE594">
        <v>4</v>
      </c>
      <c r="AF594" s="7">
        <v>5440500</v>
      </c>
      <c r="AG594" s="1">
        <v>3153600</v>
      </c>
      <c r="AH594" s="1">
        <v>2026900</v>
      </c>
      <c r="AI594" s="1">
        <v>1142700</v>
      </c>
      <c r="AJ594" s="1">
        <v>773910</v>
      </c>
      <c r="AK594" s="14">
        <v>1033500</v>
      </c>
      <c r="AL594" s="1">
        <v>811449984</v>
      </c>
      <c r="AM594" s="1">
        <v>571769984</v>
      </c>
      <c r="AN594" s="1">
        <v>487500000</v>
      </c>
      <c r="AO594" s="1">
        <v>125710000</v>
      </c>
      <c r="AP594" s="1">
        <v>45661000</v>
      </c>
      <c r="AQ594" s="14">
        <v>79247000</v>
      </c>
      <c r="AR594">
        <v>771</v>
      </c>
      <c r="AS594" t="s">
        <v>2971</v>
      </c>
    </row>
    <row r="595" spans="1:45">
      <c r="A595" t="s">
        <v>4697</v>
      </c>
      <c r="B595" t="s">
        <v>4697</v>
      </c>
      <c r="C595" t="s">
        <v>4698</v>
      </c>
      <c r="D595" t="s">
        <v>4699</v>
      </c>
      <c r="E595" s="6">
        <v>3.6480628965920498E-3</v>
      </c>
      <c r="F595">
        <v>2.2133762776184E-2</v>
      </c>
      <c r="G595">
        <v>-3.0736351013183598</v>
      </c>
      <c r="H595" s="10">
        <f t="shared" si="9"/>
        <v>0.1187800869286427</v>
      </c>
      <c r="I595">
        <v>30.576145172119102</v>
      </c>
      <c r="J595">
        <v>29.524940490722699</v>
      </c>
      <c r="K595">
        <v>28.958396911621101</v>
      </c>
      <c r="L595">
        <v>26.486801147460898</v>
      </c>
      <c r="M595">
        <v>26.401617050170898</v>
      </c>
      <c r="N595" s="9">
        <v>26.950159072876001</v>
      </c>
      <c r="P595">
        <v>45</v>
      </c>
      <c r="Q595">
        <v>45</v>
      </c>
      <c r="R595">
        <v>45</v>
      </c>
      <c r="S595">
        <v>33.299999999999997</v>
      </c>
      <c r="T595">
        <v>33.299999999999997</v>
      </c>
      <c r="U595">
        <v>33.299999999999997</v>
      </c>
      <c r="V595">
        <v>185.07</v>
      </c>
      <c r="W595">
        <v>0</v>
      </c>
      <c r="X595">
        <v>323.31</v>
      </c>
      <c r="Y595">
        <v>143</v>
      </c>
      <c r="Z595">
        <v>42</v>
      </c>
      <c r="AA595">
        <v>25</v>
      </c>
      <c r="AB595">
        <v>17</v>
      </c>
      <c r="AC595">
        <v>5</v>
      </c>
      <c r="AD595">
        <v>6</v>
      </c>
      <c r="AE595">
        <v>6</v>
      </c>
      <c r="AF595" s="7">
        <v>11523000</v>
      </c>
      <c r="AG595" s="1">
        <v>5662500</v>
      </c>
      <c r="AH595" s="1">
        <v>4469100</v>
      </c>
      <c r="AI595" s="1">
        <v>1237400</v>
      </c>
      <c r="AJ595" s="1">
        <v>693250</v>
      </c>
      <c r="AK595" s="14">
        <v>728630</v>
      </c>
      <c r="AL595" s="1">
        <v>1600800000</v>
      </c>
      <c r="AM595" s="1">
        <v>772489984</v>
      </c>
      <c r="AN595" s="1">
        <v>521609984</v>
      </c>
      <c r="AO595" s="1">
        <v>94042000</v>
      </c>
      <c r="AP595" s="1">
        <v>88650000</v>
      </c>
      <c r="AQ595" s="14">
        <v>129660000</v>
      </c>
      <c r="AR595">
        <v>1250</v>
      </c>
      <c r="AS595" t="s">
        <v>4700</v>
      </c>
    </row>
    <row r="596" spans="1:45">
      <c r="A596" t="s">
        <v>66</v>
      </c>
      <c r="B596" t="s">
        <v>66</v>
      </c>
      <c r="C596" t="s">
        <v>67</v>
      </c>
      <c r="D596" t="s">
        <v>68</v>
      </c>
      <c r="E596" s="6">
        <v>0.117862025981625</v>
      </c>
      <c r="F596">
        <v>0.27880242687015699</v>
      </c>
      <c r="G596">
        <v>-2.75038719177246</v>
      </c>
      <c r="H596" s="10">
        <f t="shared" si="9"/>
        <v>0.1486109996710881</v>
      </c>
      <c r="I596">
        <v>23.852052688598601</v>
      </c>
      <c r="J596">
        <v>24.3991088867188</v>
      </c>
      <c r="K596">
        <v>20</v>
      </c>
      <c r="L596">
        <v>20</v>
      </c>
      <c r="M596">
        <v>20</v>
      </c>
      <c r="N596" s="9">
        <v>20</v>
      </c>
      <c r="P596">
        <v>2</v>
      </c>
      <c r="Q596">
        <v>2</v>
      </c>
      <c r="R596">
        <v>2</v>
      </c>
      <c r="S596">
        <v>5</v>
      </c>
      <c r="T596">
        <v>5</v>
      </c>
      <c r="U596">
        <v>5</v>
      </c>
      <c r="V596">
        <v>87.16</v>
      </c>
      <c r="W596">
        <v>0</v>
      </c>
      <c r="X596">
        <v>6.4711999999999996</v>
      </c>
      <c r="Y596">
        <v>2</v>
      </c>
      <c r="Z596">
        <v>1</v>
      </c>
      <c r="AA596">
        <v>1</v>
      </c>
      <c r="AB596">
        <v>0</v>
      </c>
      <c r="AC596">
        <v>0</v>
      </c>
      <c r="AD596">
        <v>0</v>
      </c>
      <c r="AE596">
        <v>0</v>
      </c>
      <c r="AF596" s="7">
        <v>352140</v>
      </c>
      <c r="AG596" s="1">
        <v>514510</v>
      </c>
      <c r="AH596" s="1">
        <v>0</v>
      </c>
      <c r="AI596" s="1">
        <v>0</v>
      </c>
      <c r="AJ596" s="1">
        <v>0</v>
      </c>
      <c r="AK596" s="14">
        <v>0</v>
      </c>
      <c r="AL596" s="1">
        <v>15142000</v>
      </c>
      <c r="AM596" s="1">
        <v>22124000</v>
      </c>
      <c r="AN596" s="1">
        <v>0</v>
      </c>
      <c r="AO596" s="1">
        <v>0</v>
      </c>
      <c r="AP596" s="1">
        <v>0</v>
      </c>
      <c r="AQ596" s="14">
        <v>0</v>
      </c>
      <c r="AR596">
        <v>8</v>
      </c>
      <c r="AS596" t="s">
        <v>69</v>
      </c>
    </row>
    <row r="597" spans="1:45">
      <c r="A597" t="s">
        <v>108</v>
      </c>
      <c r="B597" t="s">
        <v>108</v>
      </c>
      <c r="C597" t="s">
        <v>55</v>
      </c>
      <c r="D597" t="s">
        <v>109</v>
      </c>
      <c r="E597" s="6">
        <v>0.38431533416393698</v>
      </c>
      <c r="F597">
        <v>0.50630832241850798</v>
      </c>
      <c r="G597">
        <v>-1.16825675964355</v>
      </c>
      <c r="H597" s="10">
        <f t="shared" si="9"/>
        <v>0.44495866929547345</v>
      </c>
      <c r="I597">
        <v>20</v>
      </c>
      <c r="J597">
        <v>21.8566188812256</v>
      </c>
      <c r="K597">
        <v>22.797288894653299</v>
      </c>
      <c r="L597">
        <v>22.0449028015137</v>
      </c>
      <c r="M597">
        <v>19.104234695434599</v>
      </c>
      <c r="N597" s="9">
        <v>20</v>
      </c>
      <c r="P597">
        <v>2</v>
      </c>
      <c r="Q597">
        <v>2</v>
      </c>
      <c r="R597">
        <v>2</v>
      </c>
      <c r="S597">
        <v>14.4</v>
      </c>
      <c r="T597">
        <v>14.4</v>
      </c>
      <c r="U597">
        <v>14.4</v>
      </c>
      <c r="V597">
        <v>22.631</v>
      </c>
      <c r="W597">
        <v>0</v>
      </c>
      <c r="X597">
        <v>24.577999999999999</v>
      </c>
      <c r="Y597">
        <v>3</v>
      </c>
      <c r="Z597">
        <v>0</v>
      </c>
      <c r="AA597">
        <v>1</v>
      </c>
      <c r="AB597">
        <v>1</v>
      </c>
      <c r="AC597">
        <v>1</v>
      </c>
      <c r="AD597">
        <v>1</v>
      </c>
      <c r="AE597">
        <v>0</v>
      </c>
      <c r="AF597" s="7">
        <v>0</v>
      </c>
      <c r="AG597" s="1">
        <v>253170</v>
      </c>
      <c r="AH597" s="1">
        <v>485940</v>
      </c>
      <c r="AI597" s="1">
        <v>288460</v>
      </c>
      <c r="AJ597" s="1">
        <v>37572</v>
      </c>
      <c r="AK597" s="14">
        <v>0</v>
      </c>
      <c r="AL597" s="1">
        <v>0</v>
      </c>
      <c r="AM597" s="1">
        <v>3797500</v>
      </c>
      <c r="AN597" s="1">
        <v>7289000</v>
      </c>
      <c r="AO597" s="1">
        <v>4326900</v>
      </c>
      <c r="AP597" s="1">
        <v>563570</v>
      </c>
      <c r="AQ597" s="14">
        <v>0</v>
      </c>
      <c r="AR597">
        <v>18</v>
      </c>
      <c r="AS597" t="s">
        <v>110</v>
      </c>
    </row>
    <row r="598" spans="1:45">
      <c r="A598" t="s">
        <v>175</v>
      </c>
      <c r="B598" t="s">
        <v>175</v>
      </c>
      <c r="C598" t="s">
        <v>176</v>
      </c>
      <c r="D598" t="s">
        <v>177</v>
      </c>
      <c r="E598" s="6">
        <v>0.37390096630008601</v>
      </c>
      <c r="F598">
        <v>0.495968634709821</v>
      </c>
      <c r="G598">
        <v>-1.5609931945800799</v>
      </c>
      <c r="H598" s="10">
        <f t="shared" si="9"/>
        <v>0.33891768042435177</v>
      </c>
      <c r="I598">
        <v>24.682979583740199</v>
      </c>
      <c r="J598">
        <v>20</v>
      </c>
      <c r="K598">
        <v>20</v>
      </c>
      <c r="L598">
        <v>20</v>
      </c>
      <c r="M598">
        <v>20</v>
      </c>
      <c r="N598" s="9">
        <v>20</v>
      </c>
      <c r="P598">
        <v>2</v>
      </c>
      <c r="Q598">
        <v>2</v>
      </c>
      <c r="R598">
        <v>2</v>
      </c>
      <c r="S598">
        <v>12.1</v>
      </c>
      <c r="T598">
        <v>12.1</v>
      </c>
      <c r="U598">
        <v>12.1</v>
      </c>
      <c r="V598">
        <v>17.605</v>
      </c>
      <c r="W598">
        <v>0</v>
      </c>
      <c r="X598">
        <v>3.4923999999999999</v>
      </c>
      <c r="Y598">
        <v>1</v>
      </c>
      <c r="Z598">
        <v>2</v>
      </c>
      <c r="AA598">
        <v>0</v>
      </c>
      <c r="AB598">
        <v>0</v>
      </c>
      <c r="AC598">
        <v>0</v>
      </c>
      <c r="AD598">
        <v>0</v>
      </c>
      <c r="AE598">
        <v>0</v>
      </c>
      <c r="AF598" s="7">
        <v>2992700</v>
      </c>
      <c r="AG598" s="1">
        <v>0</v>
      </c>
      <c r="AH598" s="1">
        <v>0</v>
      </c>
      <c r="AI598" s="1">
        <v>0</v>
      </c>
      <c r="AJ598" s="1">
        <v>0</v>
      </c>
      <c r="AK598" s="14">
        <v>0</v>
      </c>
      <c r="AL598" s="1">
        <v>26935000</v>
      </c>
      <c r="AM598" s="1">
        <v>0</v>
      </c>
      <c r="AN598" s="1">
        <v>0</v>
      </c>
      <c r="AO598" s="1">
        <v>0</v>
      </c>
      <c r="AP598" s="1">
        <v>0</v>
      </c>
      <c r="AQ598" s="14">
        <v>0</v>
      </c>
      <c r="AR598">
        <v>36</v>
      </c>
      <c r="AS598" t="s">
        <v>178</v>
      </c>
    </row>
    <row r="599" spans="1:45">
      <c r="A599" t="s">
        <v>209</v>
      </c>
      <c r="B599" t="s">
        <v>209</v>
      </c>
      <c r="C599" t="s">
        <v>210</v>
      </c>
      <c r="D599" t="s">
        <v>211</v>
      </c>
      <c r="E599" s="6">
        <v>0.28270953044520603</v>
      </c>
      <c r="F599">
        <v>0.48664884820911403</v>
      </c>
      <c r="G599">
        <v>0.99946784973144498</v>
      </c>
      <c r="H599" s="10">
        <f t="shared" si="9"/>
        <v>1.9992624191232689</v>
      </c>
      <c r="I599">
        <v>24.939033508300799</v>
      </c>
      <c r="J599">
        <v>26.206966400146499</v>
      </c>
      <c r="K599">
        <v>25.118980407714801</v>
      </c>
      <c r="L599">
        <v>27.824626922607401</v>
      </c>
      <c r="M599">
        <v>25.745477676391602</v>
      </c>
      <c r="N599" s="9">
        <v>25.693279266357401</v>
      </c>
      <c r="P599">
        <v>2</v>
      </c>
      <c r="Q599">
        <v>2</v>
      </c>
      <c r="R599">
        <v>2</v>
      </c>
      <c r="S599">
        <v>11.9</v>
      </c>
      <c r="T599">
        <v>11.9</v>
      </c>
      <c r="U599">
        <v>11.9</v>
      </c>
      <c r="V599">
        <v>22.158999999999999</v>
      </c>
      <c r="W599">
        <v>0</v>
      </c>
      <c r="X599">
        <v>14.852</v>
      </c>
      <c r="Y599">
        <v>19</v>
      </c>
      <c r="Z599">
        <v>2</v>
      </c>
      <c r="AA599">
        <v>2</v>
      </c>
      <c r="AB599">
        <v>1</v>
      </c>
      <c r="AC599">
        <v>2</v>
      </c>
      <c r="AD599">
        <v>2</v>
      </c>
      <c r="AE599">
        <v>2</v>
      </c>
      <c r="AF599" s="7">
        <v>3574000</v>
      </c>
      <c r="AG599" s="1">
        <v>8606800</v>
      </c>
      <c r="AH599" s="1">
        <v>4048700</v>
      </c>
      <c r="AI599" s="1">
        <v>26413000</v>
      </c>
      <c r="AJ599" s="1">
        <v>6250600</v>
      </c>
      <c r="AK599" s="14">
        <v>6028400</v>
      </c>
      <c r="AL599" s="1">
        <v>32166000</v>
      </c>
      <c r="AM599" s="1">
        <v>77461000</v>
      </c>
      <c r="AN599" s="1">
        <v>36439000</v>
      </c>
      <c r="AO599" s="1">
        <v>237710000</v>
      </c>
      <c r="AP599" s="1">
        <v>56255000</v>
      </c>
      <c r="AQ599" s="14">
        <v>54256000</v>
      </c>
      <c r="AR599">
        <v>45</v>
      </c>
      <c r="AS599" t="s">
        <v>212</v>
      </c>
    </row>
    <row r="600" spans="1:45">
      <c r="A600" t="s">
        <v>244</v>
      </c>
      <c r="B600" t="s">
        <v>244</v>
      </c>
      <c r="C600" t="s">
        <v>176</v>
      </c>
      <c r="D600" t="s">
        <v>245</v>
      </c>
      <c r="E600" s="6">
        <v>0.126034461085614</v>
      </c>
      <c r="F600">
        <v>0.28139377202778199</v>
      </c>
      <c r="G600">
        <v>-2.7770531972249302</v>
      </c>
      <c r="H600" s="10">
        <f t="shared" si="9"/>
        <v>0.1458893831750126</v>
      </c>
      <c r="I600">
        <v>20</v>
      </c>
      <c r="J600">
        <v>24.826580047607401</v>
      </c>
      <c r="K600">
        <v>23.504579544067401</v>
      </c>
      <c r="L600">
        <v>20</v>
      </c>
      <c r="M600">
        <v>20</v>
      </c>
      <c r="N600" s="9">
        <v>20</v>
      </c>
      <c r="P600">
        <v>2</v>
      </c>
      <c r="Q600">
        <v>2</v>
      </c>
      <c r="R600">
        <v>2</v>
      </c>
      <c r="S600">
        <v>13</v>
      </c>
      <c r="T600">
        <v>13</v>
      </c>
      <c r="U600">
        <v>13</v>
      </c>
      <c r="V600">
        <v>17.29</v>
      </c>
      <c r="W600">
        <v>0</v>
      </c>
      <c r="X600">
        <v>4.8982000000000001</v>
      </c>
      <c r="Y600">
        <v>3</v>
      </c>
      <c r="Z600">
        <v>0</v>
      </c>
      <c r="AA600">
        <v>2</v>
      </c>
      <c r="AB600">
        <v>1</v>
      </c>
      <c r="AC600">
        <v>0</v>
      </c>
      <c r="AD600">
        <v>0</v>
      </c>
      <c r="AE600">
        <v>0</v>
      </c>
      <c r="AF600" s="7">
        <v>0</v>
      </c>
      <c r="AG600" s="1">
        <v>2215100</v>
      </c>
      <c r="AH600" s="1">
        <v>1700100</v>
      </c>
      <c r="AI600" s="1">
        <v>0</v>
      </c>
      <c r="AJ600" s="1">
        <v>0</v>
      </c>
      <c r="AK600" s="14">
        <v>0</v>
      </c>
      <c r="AL600" s="1">
        <v>0</v>
      </c>
      <c r="AM600" s="1">
        <v>29754000</v>
      </c>
      <c r="AN600" s="1">
        <v>11901000</v>
      </c>
      <c r="AO600" s="1">
        <v>0</v>
      </c>
      <c r="AP600" s="1">
        <v>0</v>
      </c>
      <c r="AQ600" s="14">
        <v>0</v>
      </c>
      <c r="AR600">
        <v>54</v>
      </c>
      <c r="AS600" t="s">
        <v>246</v>
      </c>
    </row>
    <row r="601" spans="1:45">
      <c r="A601" t="s">
        <v>295</v>
      </c>
      <c r="B601" t="s">
        <v>295</v>
      </c>
      <c r="C601" t="s">
        <v>296</v>
      </c>
      <c r="D601" t="s">
        <v>297</v>
      </c>
      <c r="E601" s="6">
        <v>0.37390096630008601</v>
      </c>
      <c r="F601">
        <v>0.495968634709821</v>
      </c>
      <c r="G601">
        <v>2.1094137827555399</v>
      </c>
      <c r="H601" s="10">
        <f t="shared" si="9"/>
        <v>4.3151591902589841</v>
      </c>
      <c r="I601">
        <v>20</v>
      </c>
      <c r="J601">
        <v>20</v>
      </c>
      <c r="K601">
        <v>20</v>
      </c>
      <c r="L601">
        <v>20</v>
      </c>
      <c r="M601">
        <v>20</v>
      </c>
      <c r="N601" s="9">
        <v>26.328241348266602</v>
      </c>
      <c r="P601">
        <v>2</v>
      </c>
      <c r="Q601">
        <v>2</v>
      </c>
      <c r="R601">
        <v>2</v>
      </c>
      <c r="S601">
        <v>3.3</v>
      </c>
      <c r="T601">
        <v>3.3</v>
      </c>
      <c r="U601">
        <v>3.3</v>
      </c>
      <c r="V601">
        <v>80.492000000000004</v>
      </c>
      <c r="W601">
        <v>0</v>
      </c>
      <c r="X601">
        <v>10.065</v>
      </c>
      <c r="Y601">
        <v>2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2</v>
      </c>
      <c r="AF601" s="7">
        <v>0</v>
      </c>
      <c r="AG601" s="1">
        <v>0</v>
      </c>
      <c r="AH601" s="1">
        <v>0</v>
      </c>
      <c r="AI601" s="1">
        <v>0</v>
      </c>
      <c r="AJ601" s="1">
        <v>0</v>
      </c>
      <c r="AK601" s="14">
        <v>3009100</v>
      </c>
      <c r="AL601" s="1">
        <v>0</v>
      </c>
      <c r="AM601" s="1">
        <v>0</v>
      </c>
      <c r="AN601" s="1">
        <v>0</v>
      </c>
      <c r="AO601" s="1">
        <v>0</v>
      </c>
      <c r="AP601" s="1">
        <v>0</v>
      </c>
      <c r="AQ601" s="14">
        <v>84254000</v>
      </c>
      <c r="AR601">
        <v>67</v>
      </c>
      <c r="AS601" t="s">
        <v>298</v>
      </c>
    </row>
    <row r="602" spans="1:45">
      <c r="A602" t="s">
        <v>349</v>
      </c>
      <c r="B602" t="s">
        <v>349</v>
      </c>
      <c r="C602" t="s">
        <v>350</v>
      </c>
      <c r="D602" t="s">
        <v>351</v>
      </c>
      <c r="E602" s="6">
        <v>0.116449776707974</v>
      </c>
      <c r="F602">
        <v>0.27880242687015699</v>
      </c>
      <c r="G602">
        <v>-1.57991091410319</v>
      </c>
      <c r="H602" s="10">
        <f t="shared" si="9"/>
        <v>0.33450254346984581</v>
      </c>
      <c r="I602">
        <v>20</v>
      </c>
      <c r="J602">
        <v>22.3012580871582</v>
      </c>
      <c r="K602">
        <v>22.438474655151399</v>
      </c>
      <c r="L602">
        <v>20</v>
      </c>
      <c r="M602">
        <v>20</v>
      </c>
      <c r="N602" s="9">
        <v>20</v>
      </c>
      <c r="P602">
        <v>2</v>
      </c>
      <c r="Q602">
        <v>2</v>
      </c>
      <c r="R602">
        <v>2</v>
      </c>
      <c r="S602">
        <v>15</v>
      </c>
      <c r="T602">
        <v>15</v>
      </c>
      <c r="U602">
        <v>15</v>
      </c>
      <c r="V602">
        <v>20.797000000000001</v>
      </c>
      <c r="W602">
        <v>0</v>
      </c>
      <c r="X602">
        <v>2.8769</v>
      </c>
      <c r="Y602">
        <v>2</v>
      </c>
      <c r="Z602">
        <v>0</v>
      </c>
      <c r="AA602">
        <v>1</v>
      </c>
      <c r="AB602">
        <v>1</v>
      </c>
      <c r="AC602">
        <v>0</v>
      </c>
      <c r="AD602">
        <v>0</v>
      </c>
      <c r="AE602">
        <v>0</v>
      </c>
      <c r="AF602" s="7">
        <v>0</v>
      </c>
      <c r="AG602" s="1">
        <v>574260</v>
      </c>
      <c r="AH602" s="1">
        <v>631550</v>
      </c>
      <c r="AI602" s="1">
        <v>0</v>
      </c>
      <c r="AJ602" s="1">
        <v>0</v>
      </c>
      <c r="AK602" s="14">
        <v>0</v>
      </c>
      <c r="AL602" s="1">
        <v>0</v>
      </c>
      <c r="AM602" s="1">
        <v>5168300</v>
      </c>
      <c r="AN602" s="1">
        <v>5684000</v>
      </c>
      <c r="AO602" s="1">
        <v>0</v>
      </c>
      <c r="AP602" s="1">
        <v>0</v>
      </c>
      <c r="AQ602" s="14">
        <v>0</v>
      </c>
      <c r="AR602">
        <v>80</v>
      </c>
      <c r="AS602" t="s">
        <v>352</v>
      </c>
    </row>
    <row r="603" spans="1:45">
      <c r="A603" t="s">
        <v>376</v>
      </c>
      <c r="B603" t="s">
        <v>376</v>
      </c>
      <c r="C603" t="s">
        <v>377</v>
      </c>
      <c r="D603" t="s">
        <v>378</v>
      </c>
      <c r="E603" s="6">
        <v>0.37390096630008601</v>
      </c>
      <c r="F603">
        <v>0.495968634709821</v>
      </c>
      <c r="G603">
        <v>1.90050824483236</v>
      </c>
      <c r="H603" s="10">
        <f t="shared" si="9"/>
        <v>3.73344698483643</v>
      </c>
      <c r="I603">
        <v>20</v>
      </c>
      <c r="J603">
        <v>20</v>
      </c>
      <c r="K603">
        <v>20</v>
      </c>
      <c r="L603">
        <v>25.701524734497099</v>
      </c>
      <c r="M603">
        <v>20</v>
      </c>
      <c r="N603" s="9">
        <v>20</v>
      </c>
      <c r="P603">
        <v>2</v>
      </c>
      <c r="Q603">
        <v>2</v>
      </c>
      <c r="R603">
        <v>2</v>
      </c>
      <c r="S603">
        <v>5.0999999999999996</v>
      </c>
      <c r="T603">
        <v>5.0999999999999996</v>
      </c>
      <c r="U603">
        <v>5.0999999999999996</v>
      </c>
      <c r="V603">
        <v>65.186999999999998</v>
      </c>
      <c r="W603">
        <v>0</v>
      </c>
      <c r="X603">
        <v>12.621</v>
      </c>
      <c r="Y603">
        <v>3</v>
      </c>
      <c r="Z603">
        <v>0</v>
      </c>
      <c r="AA603">
        <v>0</v>
      </c>
      <c r="AB603">
        <v>1</v>
      </c>
      <c r="AC603">
        <v>2</v>
      </c>
      <c r="AD603">
        <v>0</v>
      </c>
      <c r="AE603">
        <v>0</v>
      </c>
      <c r="AF603" s="7">
        <v>0</v>
      </c>
      <c r="AG603" s="1">
        <v>0</v>
      </c>
      <c r="AH603" s="1">
        <v>0</v>
      </c>
      <c r="AI603" s="1">
        <v>2021000</v>
      </c>
      <c r="AJ603" s="1">
        <v>0</v>
      </c>
      <c r="AK603" s="14">
        <v>0</v>
      </c>
      <c r="AL603" s="1">
        <v>0</v>
      </c>
      <c r="AM603" s="1">
        <v>0</v>
      </c>
      <c r="AN603" s="1">
        <v>0</v>
      </c>
      <c r="AO603" s="1">
        <v>54567000</v>
      </c>
      <c r="AP603" s="1">
        <v>0</v>
      </c>
      <c r="AQ603" s="14">
        <v>0</v>
      </c>
      <c r="AR603">
        <v>87</v>
      </c>
      <c r="AS603" t="s">
        <v>379</v>
      </c>
    </row>
    <row r="604" spans="1:45">
      <c r="A604" t="s">
        <v>472</v>
      </c>
      <c r="B604" t="s">
        <v>472</v>
      </c>
      <c r="C604" t="s">
        <v>75</v>
      </c>
      <c r="D604" t="s">
        <v>473</v>
      </c>
      <c r="E604" s="6">
        <v>0.819340143197957</v>
      </c>
      <c r="F604">
        <v>0.883320489041303</v>
      </c>
      <c r="G604">
        <v>0.61907450358073002</v>
      </c>
      <c r="H604" s="10">
        <f t="shared" si="9"/>
        <v>1.5358895839824869</v>
      </c>
      <c r="I604">
        <v>20</v>
      </c>
      <c r="J604">
        <v>24.422267913818398</v>
      </c>
      <c r="K604">
        <v>25.256919860839801</v>
      </c>
      <c r="L604">
        <v>20</v>
      </c>
      <c r="M604">
        <v>25.255407333373999</v>
      </c>
      <c r="N604" s="9">
        <v>26.281003952026399</v>
      </c>
      <c r="P604">
        <v>2</v>
      </c>
      <c r="Q604">
        <v>2</v>
      </c>
      <c r="R604">
        <v>2</v>
      </c>
      <c r="S604">
        <v>21</v>
      </c>
      <c r="T604">
        <v>21</v>
      </c>
      <c r="U604">
        <v>21</v>
      </c>
      <c r="V604">
        <v>12.773999999999999</v>
      </c>
      <c r="W604">
        <v>0</v>
      </c>
      <c r="X604">
        <v>3.1168999999999998</v>
      </c>
      <c r="Y604">
        <v>6</v>
      </c>
      <c r="Z604">
        <v>0</v>
      </c>
      <c r="AA604">
        <v>1</v>
      </c>
      <c r="AB604">
        <v>2</v>
      </c>
      <c r="AC604">
        <v>0</v>
      </c>
      <c r="AD604">
        <v>1</v>
      </c>
      <c r="AE604">
        <v>2</v>
      </c>
      <c r="AF604" s="7">
        <v>0</v>
      </c>
      <c r="AG604" s="1">
        <v>7494100</v>
      </c>
      <c r="AH604" s="1">
        <v>4879000</v>
      </c>
      <c r="AI604" s="1">
        <v>0</v>
      </c>
      <c r="AJ604" s="1">
        <v>13351000</v>
      </c>
      <c r="AK604" s="14">
        <v>10332000</v>
      </c>
      <c r="AL604" s="1">
        <v>0</v>
      </c>
      <c r="AM604" s="1">
        <v>22482000</v>
      </c>
      <c r="AN604" s="1">
        <v>40095000</v>
      </c>
      <c r="AO604" s="1">
        <v>0</v>
      </c>
      <c r="AP604" s="1">
        <v>40053000</v>
      </c>
      <c r="AQ604" s="14">
        <v>81540000</v>
      </c>
      <c r="AR604">
        <v>111</v>
      </c>
      <c r="AS604" t="s">
        <v>474</v>
      </c>
    </row>
    <row r="605" spans="1:45">
      <c r="A605" t="s">
        <v>578</v>
      </c>
      <c r="B605" t="s">
        <v>578</v>
      </c>
      <c r="C605" t="s">
        <v>465</v>
      </c>
      <c r="D605" t="s">
        <v>579</v>
      </c>
      <c r="E605" s="6">
        <v>0.120595426693637</v>
      </c>
      <c r="F605">
        <v>0.27880242687015699</v>
      </c>
      <c r="G605">
        <v>6.2493960062662799</v>
      </c>
      <c r="H605" s="10">
        <f t="shared" si="9"/>
        <v>76.077398390657521</v>
      </c>
      <c r="I605">
        <v>20</v>
      </c>
      <c r="J605">
        <v>20</v>
      </c>
      <c r="K605">
        <v>20</v>
      </c>
      <c r="L605">
        <v>30.3709831237793</v>
      </c>
      <c r="M605">
        <v>28.377204895019499</v>
      </c>
      <c r="N605" s="9">
        <v>20</v>
      </c>
      <c r="P605">
        <v>11</v>
      </c>
      <c r="Q605">
        <v>2</v>
      </c>
      <c r="R605">
        <v>2</v>
      </c>
      <c r="S605">
        <v>55</v>
      </c>
      <c r="T605">
        <v>12.8</v>
      </c>
      <c r="U605">
        <v>12.8</v>
      </c>
      <c r="V605">
        <v>17.065000000000001</v>
      </c>
      <c r="W605">
        <v>0</v>
      </c>
      <c r="X605">
        <v>7.5201000000000002</v>
      </c>
      <c r="Y605">
        <v>7</v>
      </c>
      <c r="Z605">
        <v>0</v>
      </c>
      <c r="AA605">
        <v>0</v>
      </c>
      <c r="AB605">
        <v>0</v>
      </c>
      <c r="AC605">
        <v>2</v>
      </c>
      <c r="AD605">
        <v>1</v>
      </c>
      <c r="AE605">
        <v>0</v>
      </c>
      <c r="AF605" s="7">
        <v>0</v>
      </c>
      <c r="AG605" s="1">
        <v>0</v>
      </c>
      <c r="AH605" s="1">
        <v>0</v>
      </c>
      <c r="AI605" s="1">
        <v>198370000</v>
      </c>
      <c r="AJ605" s="1">
        <v>49807000</v>
      </c>
      <c r="AK605" s="14">
        <v>0</v>
      </c>
      <c r="AL605" s="1">
        <v>0</v>
      </c>
      <c r="AM605" s="1">
        <v>0</v>
      </c>
      <c r="AN605" s="1">
        <v>0</v>
      </c>
      <c r="AO605" s="1">
        <v>1388600064</v>
      </c>
      <c r="AP605" s="1">
        <v>348649984</v>
      </c>
      <c r="AQ605" s="14">
        <v>0</v>
      </c>
      <c r="AR605">
        <v>138</v>
      </c>
      <c r="AS605" t="s">
        <v>580</v>
      </c>
    </row>
    <row r="606" spans="1:45">
      <c r="A606" t="s">
        <v>589</v>
      </c>
      <c r="B606" t="s">
        <v>589</v>
      </c>
      <c r="C606" t="s">
        <v>590</v>
      </c>
      <c r="D606" t="s">
        <v>591</v>
      </c>
      <c r="E606" s="6">
        <v>0.11717416906547699</v>
      </c>
      <c r="F606">
        <v>0.27880242687015699</v>
      </c>
      <c r="G606">
        <v>2.9254983266194601</v>
      </c>
      <c r="H606" s="10">
        <f t="shared" si="9"/>
        <v>7.59736074685296</v>
      </c>
      <c r="I606">
        <v>20</v>
      </c>
      <c r="J606">
        <v>20</v>
      </c>
      <c r="K606">
        <v>20</v>
      </c>
      <c r="L606">
        <v>20</v>
      </c>
      <c r="M606">
        <v>24.161848068237301</v>
      </c>
      <c r="N606" s="9">
        <v>24.614646911621101</v>
      </c>
      <c r="P606">
        <v>2</v>
      </c>
      <c r="Q606">
        <v>2</v>
      </c>
      <c r="R606">
        <v>2</v>
      </c>
      <c r="S606">
        <v>4.3</v>
      </c>
      <c r="T606">
        <v>4.3</v>
      </c>
      <c r="U606">
        <v>4.3</v>
      </c>
      <c r="V606">
        <v>60.488</v>
      </c>
      <c r="W606">
        <v>0</v>
      </c>
      <c r="X606">
        <v>3.5053999999999998</v>
      </c>
      <c r="Y606">
        <v>4</v>
      </c>
      <c r="Z606">
        <v>0</v>
      </c>
      <c r="AA606">
        <v>1</v>
      </c>
      <c r="AB606">
        <v>1</v>
      </c>
      <c r="AC606">
        <v>0</v>
      </c>
      <c r="AD606">
        <v>1</v>
      </c>
      <c r="AE606">
        <v>1</v>
      </c>
      <c r="AF606" s="7">
        <v>0</v>
      </c>
      <c r="AG606" s="1">
        <v>0</v>
      </c>
      <c r="AH606" s="1">
        <v>0</v>
      </c>
      <c r="AI606" s="1">
        <v>0</v>
      </c>
      <c r="AJ606" s="1">
        <v>647200</v>
      </c>
      <c r="AK606" s="14">
        <v>885840</v>
      </c>
      <c r="AL606" s="1">
        <v>0</v>
      </c>
      <c r="AM606" s="1">
        <v>0</v>
      </c>
      <c r="AN606" s="1">
        <v>0</v>
      </c>
      <c r="AO606" s="1">
        <v>0</v>
      </c>
      <c r="AP606" s="1">
        <v>18769000</v>
      </c>
      <c r="AQ606" s="14">
        <v>25689000</v>
      </c>
      <c r="AR606">
        <v>141</v>
      </c>
      <c r="AS606" t="s">
        <v>592</v>
      </c>
    </row>
    <row r="607" spans="1:45">
      <c r="A607" t="s">
        <v>639</v>
      </c>
      <c r="B607" t="s">
        <v>639</v>
      </c>
      <c r="C607" t="s">
        <v>640</v>
      </c>
      <c r="D607" t="s">
        <v>641</v>
      </c>
      <c r="E607" s="6">
        <v>0.42804001401682001</v>
      </c>
      <c r="F607">
        <v>0.54894610328413096</v>
      </c>
      <c r="G607">
        <v>-1.8127307891845701</v>
      </c>
      <c r="H607" s="10">
        <f t="shared" si="9"/>
        <v>0.28465161907887671</v>
      </c>
      <c r="I607">
        <v>20</v>
      </c>
      <c r="J607">
        <v>24.364595413208001</v>
      </c>
      <c r="K607">
        <v>25.033470153808601</v>
      </c>
      <c r="L607">
        <v>20</v>
      </c>
      <c r="M607">
        <v>20</v>
      </c>
      <c r="N607" s="9">
        <v>23.959873199462901</v>
      </c>
      <c r="P607">
        <v>2</v>
      </c>
      <c r="Q607">
        <v>2</v>
      </c>
      <c r="R607">
        <v>2</v>
      </c>
      <c r="S607">
        <v>12.9</v>
      </c>
      <c r="T607">
        <v>12.9</v>
      </c>
      <c r="U607">
        <v>12.9</v>
      </c>
      <c r="V607">
        <v>22.388999999999999</v>
      </c>
      <c r="W607">
        <v>7.5075000000000001E-4</v>
      </c>
      <c r="X607">
        <v>2.129</v>
      </c>
      <c r="Y607">
        <v>2</v>
      </c>
      <c r="Z607">
        <v>0</v>
      </c>
      <c r="AA607">
        <v>1</v>
      </c>
      <c r="AB607">
        <v>2</v>
      </c>
      <c r="AC607">
        <v>0</v>
      </c>
      <c r="AD607">
        <v>0</v>
      </c>
      <c r="AE607">
        <v>1</v>
      </c>
      <c r="AF607" s="7">
        <v>0</v>
      </c>
      <c r="AG607" s="1">
        <v>2160100</v>
      </c>
      <c r="AH607" s="1">
        <v>2504400</v>
      </c>
      <c r="AI607" s="1">
        <v>0</v>
      </c>
      <c r="AJ607" s="1">
        <v>0</v>
      </c>
      <c r="AK607" s="14">
        <v>1631700</v>
      </c>
      <c r="AL607" s="1">
        <v>0</v>
      </c>
      <c r="AM607" s="1">
        <v>21601000</v>
      </c>
      <c r="AN607" s="1">
        <v>34342000</v>
      </c>
      <c r="AO607" s="1">
        <v>0</v>
      </c>
      <c r="AP607" s="1">
        <v>0</v>
      </c>
      <c r="AQ607" s="14">
        <v>16317000</v>
      </c>
      <c r="AR607">
        <v>154</v>
      </c>
      <c r="AS607" t="s">
        <v>642</v>
      </c>
    </row>
    <row r="608" spans="1:45">
      <c r="A608" t="s">
        <v>685</v>
      </c>
      <c r="B608" t="s">
        <v>685</v>
      </c>
      <c r="C608" t="s">
        <v>686</v>
      </c>
      <c r="D608" t="s">
        <v>687</v>
      </c>
      <c r="E608" s="6">
        <v>0.37390096630008601</v>
      </c>
      <c r="F608">
        <v>0.495968634709821</v>
      </c>
      <c r="G608">
        <v>-1.6250540415446</v>
      </c>
      <c r="H608" s="10">
        <f t="shared" si="9"/>
        <v>0.32419774439489829</v>
      </c>
      <c r="I608">
        <v>20</v>
      </c>
      <c r="J608">
        <v>20</v>
      </c>
      <c r="K608">
        <v>24.8751621246338</v>
      </c>
      <c r="L608">
        <v>20</v>
      </c>
      <c r="M608">
        <v>20</v>
      </c>
      <c r="N608" s="9">
        <v>20</v>
      </c>
      <c r="P608">
        <v>2</v>
      </c>
      <c r="Q608">
        <v>2</v>
      </c>
      <c r="R608">
        <v>2</v>
      </c>
      <c r="S608">
        <v>10.7</v>
      </c>
      <c r="T608">
        <v>10.7</v>
      </c>
      <c r="U608">
        <v>10.7</v>
      </c>
      <c r="V608">
        <v>25.257999999999999</v>
      </c>
      <c r="W608">
        <v>0</v>
      </c>
      <c r="X608">
        <v>8.3331</v>
      </c>
      <c r="Y608">
        <v>1</v>
      </c>
      <c r="Z608">
        <v>0</v>
      </c>
      <c r="AA608">
        <v>0</v>
      </c>
      <c r="AB608">
        <v>2</v>
      </c>
      <c r="AC608">
        <v>0</v>
      </c>
      <c r="AD608">
        <v>0</v>
      </c>
      <c r="AE608">
        <v>0</v>
      </c>
      <c r="AF608" s="7">
        <v>0</v>
      </c>
      <c r="AG608" s="1">
        <v>0</v>
      </c>
      <c r="AH608" s="1">
        <v>3077300</v>
      </c>
      <c r="AI608" s="1">
        <v>0</v>
      </c>
      <c r="AJ608" s="1">
        <v>0</v>
      </c>
      <c r="AK608" s="14">
        <v>0</v>
      </c>
      <c r="AL608" s="1">
        <v>0</v>
      </c>
      <c r="AM608" s="1">
        <v>0</v>
      </c>
      <c r="AN608" s="1">
        <v>30773000</v>
      </c>
      <c r="AO608" s="1">
        <v>0</v>
      </c>
      <c r="AP608" s="1">
        <v>0</v>
      </c>
      <c r="AQ608" s="14">
        <v>0</v>
      </c>
      <c r="AR608">
        <v>166</v>
      </c>
      <c r="AS608" t="s">
        <v>688</v>
      </c>
    </row>
    <row r="609" spans="1:45">
      <c r="A609" t="s">
        <v>731</v>
      </c>
      <c r="B609" t="s">
        <v>731</v>
      </c>
      <c r="C609" t="s">
        <v>732</v>
      </c>
      <c r="D609" t="s">
        <v>733</v>
      </c>
      <c r="E609" s="6">
        <v>0.37390096630008601</v>
      </c>
      <c r="F609">
        <v>0.495968634709821</v>
      </c>
      <c r="G609">
        <v>2.05334027608236</v>
      </c>
      <c r="H609" s="10">
        <f t="shared" si="9"/>
        <v>4.1506586110000816</v>
      </c>
      <c r="I609">
        <v>20</v>
      </c>
      <c r="J609">
        <v>20</v>
      </c>
      <c r="K609">
        <v>20</v>
      </c>
      <c r="L609">
        <v>26.160020828247099</v>
      </c>
      <c r="M609">
        <v>20</v>
      </c>
      <c r="N609" s="9">
        <v>20</v>
      </c>
      <c r="P609">
        <v>2</v>
      </c>
      <c r="Q609">
        <v>2</v>
      </c>
      <c r="R609">
        <v>2</v>
      </c>
      <c r="S609">
        <v>7.9</v>
      </c>
      <c r="T609">
        <v>7.9</v>
      </c>
      <c r="U609">
        <v>7.9</v>
      </c>
      <c r="V609">
        <v>35.634</v>
      </c>
      <c r="W609">
        <v>7.6982000000000005E-4</v>
      </c>
      <c r="X609">
        <v>2.3725999999999998</v>
      </c>
      <c r="Y609">
        <v>2</v>
      </c>
      <c r="Z609">
        <v>0</v>
      </c>
      <c r="AA609">
        <v>0</v>
      </c>
      <c r="AB609">
        <v>0</v>
      </c>
      <c r="AC609">
        <v>2</v>
      </c>
      <c r="AD609">
        <v>0</v>
      </c>
      <c r="AE609">
        <v>0</v>
      </c>
      <c r="AF609" s="7">
        <v>0</v>
      </c>
      <c r="AG609" s="1">
        <v>0</v>
      </c>
      <c r="AH609" s="1">
        <v>0</v>
      </c>
      <c r="AI609" s="1">
        <v>6248400</v>
      </c>
      <c r="AJ609" s="1">
        <v>0</v>
      </c>
      <c r="AK609" s="14">
        <v>0</v>
      </c>
      <c r="AL609" s="1">
        <v>0</v>
      </c>
      <c r="AM609" s="1">
        <v>0</v>
      </c>
      <c r="AN609" s="1">
        <v>0</v>
      </c>
      <c r="AO609" s="1">
        <v>74981000</v>
      </c>
      <c r="AP609" s="1">
        <v>0</v>
      </c>
      <c r="AQ609" s="14">
        <v>0</v>
      </c>
      <c r="AR609">
        <v>177</v>
      </c>
      <c r="AS609" t="s">
        <v>734</v>
      </c>
    </row>
    <row r="610" spans="1:45">
      <c r="A610" t="s">
        <v>759</v>
      </c>
      <c r="B610" t="s">
        <v>759</v>
      </c>
      <c r="C610" t="s">
        <v>760</v>
      </c>
      <c r="D610" t="s">
        <v>761</v>
      </c>
      <c r="E610" s="6">
        <v>0.37390096630008601</v>
      </c>
      <c r="F610">
        <v>0.495968634709821</v>
      </c>
      <c r="G610">
        <v>2.0707550048828098</v>
      </c>
      <c r="H610" s="10">
        <f t="shared" si="9"/>
        <v>4.2010647004255199</v>
      </c>
      <c r="I610">
        <v>20</v>
      </c>
      <c r="J610">
        <v>20</v>
      </c>
      <c r="K610">
        <v>20</v>
      </c>
      <c r="L610">
        <v>26.212265014648398</v>
      </c>
      <c r="M610">
        <v>20</v>
      </c>
      <c r="N610" s="9">
        <v>20</v>
      </c>
      <c r="P610">
        <v>2</v>
      </c>
      <c r="Q610">
        <v>2</v>
      </c>
      <c r="R610">
        <v>2</v>
      </c>
      <c r="S610">
        <v>12.6</v>
      </c>
      <c r="T610">
        <v>12.6</v>
      </c>
      <c r="U610">
        <v>12.6</v>
      </c>
      <c r="V610">
        <v>31.675999999999998</v>
      </c>
      <c r="W610">
        <v>0</v>
      </c>
      <c r="X610">
        <v>7.3563999999999998</v>
      </c>
      <c r="Y610">
        <v>2</v>
      </c>
      <c r="Z610">
        <v>0</v>
      </c>
      <c r="AA610">
        <v>0</v>
      </c>
      <c r="AB610">
        <v>0</v>
      </c>
      <c r="AC610">
        <v>2</v>
      </c>
      <c r="AD610">
        <v>0</v>
      </c>
      <c r="AE610">
        <v>0</v>
      </c>
      <c r="AF610" s="7">
        <v>0</v>
      </c>
      <c r="AG610" s="1">
        <v>0</v>
      </c>
      <c r="AH610" s="1">
        <v>0</v>
      </c>
      <c r="AI610" s="1">
        <v>1771000</v>
      </c>
      <c r="AJ610" s="1">
        <v>0</v>
      </c>
      <c r="AK610" s="14">
        <v>0</v>
      </c>
      <c r="AL610" s="1">
        <v>0</v>
      </c>
      <c r="AM610" s="1">
        <v>0</v>
      </c>
      <c r="AN610" s="1">
        <v>0</v>
      </c>
      <c r="AO610" s="1">
        <v>77746000</v>
      </c>
      <c r="AP610" s="1">
        <v>0</v>
      </c>
      <c r="AQ610" s="14">
        <v>0</v>
      </c>
      <c r="AR610">
        <v>184</v>
      </c>
      <c r="AS610" t="s">
        <v>762</v>
      </c>
    </row>
    <row r="611" spans="1:45">
      <c r="A611" t="s">
        <v>794</v>
      </c>
      <c r="B611" t="s">
        <v>794</v>
      </c>
      <c r="C611" t="s">
        <v>795</v>
      </c>
      <c r="D611" t="s">
        <v>796</v>
      </c>
      <c r="E611" s="6">
        <v>0.37390096630008601</v>
      </c>
      <c r="F611">
        <v>0.495968634709821</v>
      </c>
      <c r="G611">
        <v>-1.4523874918619799</v>
      </c>
      <c r="H611" s="10">
        <f t="shared" si="9"/>
        <v>0.36541620218554166</v>
      </c>
      <c r="I611">
        <v>24.357162475585898</v>
      </c>
      <c r="J611">
        <v>20</v>
      </c>
      <c r="K611">
        <v>20</v>
      </c>
      <c r="L611">
        <v>20</v>
      </c>
      <c r="M611">
        <v>20</v>
      </c>
      <c r="N611" s="9">
        <v>20</v>
      </c>
      <c r="P611">
        <v>2</v>
      </c>
      <c r="Q611">
        <v>2</v>
      </c>
      <c r="R611">
        <v>2</v>
      </c>
      <c r="S611">
        <v>7.9</v>
      </c>
      <c r="T611">
        <v>7.9</v>
      </c>
      <c r="U611">
        <v>7.9</v>
      </c>
      <c r="V611">
        <v>29.045999999999999</v>
      </c>
      <c r="W611">
        <v>0</v>
      </c>
      <c r="X611">
        <v>5.3010999999999999</v>
      </c>
      <c r="Y611">
        <v>3</v>
      </c>
      <c r="Z611">
        <v>2</v>
      </c>
      <c r="AA611">
        <v>1</v>
      </c>
      <c r="AB611">
        <v>0</v>
      </c>
      <c r="AC611">
        <v>0</v>
      </c>
      <c r="AD611">
        <v>0</v>
      </c>
      <c r="AE611">
        <v>0</v>
      </c>
      <c r="AF611" s="7">
        <v>2149000</v>
      </c>
      <c r="AG611" s="1">
        <v>0</v>
      </c>
      <c r="AH611" s="1">
        <v>0</v>
      </c>
      <c r="AI611" s="1">
        <v>0</v>
      </c>
      <c r="AJ611" s="1">
        <v>0</v>
      </c>
      <c r="AK611" s="14">
        <v>0</v>
      </c>
      <c r="AL611" s="1">
        <v>21490000</v>
      </c>
      <c r="AM611" s="1">
        <v>0</v>
      </c>
      <c r="AN611" s="1">
        <v>0</v>
      </c>
      <c r="AO611" s="1">
        <v>0</v>
      </c>
      <c r="AP611" s="1">
        <v>0</v>
      </c>
      <c r="AQ611" s="14">
        <v>0</v>
      </c>
      <c r="AR611">
        <v>193</v>
      </c>
      <c r="AS611" t="s">
        <v>797</v>
      </c>
    </row>
    <row r="612" spans="1:45">
      <c r="A612" t="s">
        <v>813</v>
      </c>
      <c r="B612" t="s">
        <v>813</v>
      </c>
      <c r="C612" t="s">
        <v>814</v>
      </c>
      <c r="D612" t="s">
        <v>815</v>
      </c>
      <c r="E612" s="6">
        <v>0.37390096630008701</v>
      </c>
      <c r="F612">
        <v>0.495968634709821</v>
      </c>
      <c r="G612">
        <v>1.55740865071614</v>
      </c>
      <c r="H612" s="10">
        <f t="shared" si="9"/>
        <v>2.9432470633661012</v>
      </c>
      <c r="I612">
        <v>20</v>
      </c>
      <c r="J612">
        <v>20</v>
      </c>
      <c r="K612">
        <v>20</v>
      </c>
      <c r="L612">
        <v>24.672225952148398</v>
      </c>
      <c r="M612">
        <v>20</v>
      </c>
      <c r="N612" s="9">
        <v>20</v>
      </c>
      <c r="P612">
        <v>2</v>
      </c>
      <c r="Q612">
        <v>2</v>
      </c>
      <c r="R612">
        <v>2</v>
      </c>
      <c r="S612">
        <v>4</v>
      </c>
      <c r="T612">
        <v>4</v>
      </c>
      <c r="U612">
        <v>4</v>
      </c>
      <c r="V612">
        <v>61.671999999999997</v>
      </c>
      <c r="W612">
        <v>0</v>
      </c>
      <c r="X612">
        <v>5.4532999999999996</v>
      </c>
      <c r="Y612">
        <v>2</v>
      </c>
      <c r="Z612">
        <v>0</v>
      </c>
      <c r="AA612">
        <v>0</v>
      </c>
      <c r="AB612">
        <v>0</v>
      </c>
      <c r="AC612">
        <v>2</v>
      </c>
      <c r="AD612">
        <v>0</v>
      </c>
      <c r="AE612">
        <v>0</v>
      </c>
      <c r="AF612" s="7">
        <v>0</v>
      </c>
      <c r="AG612" s="1">
        <v>0</v>
      </c>
      <c r="AH612" s="1">
        <v>0</v>
      </c>
      <c r="AI612" s="1">
        <v>1028300</v>
      </c>
      <c r="AJ612" s="1">
        <v>0</v>
      </c>
      <c r="AK612" s="14">
        <v>0</v>
      </c>
      <c r="AL612" s="1">
        <v>0</v>
      </c>
      <c r="AM612" s="1">
        <v>0</v>
      </c>
      <c r="AN612" s="1">
        <v>0</v>
      </c>
      <c r="AO612" s="1">
        <v>26735000</v>
      </c>
      <c r="AP612" s="1">
        <v>0</v>
      </c>
      <c r="AQ612" s="14">
        <v>0</v>
      </c>
      <c r="AR612">
        <v>198</v>
      </c>
      <c r="AS612" t="s">
        <v>816</v>
      </c>
    </row>
    <row r="613" spans="1:45">
      <c r="A613" t="s">
        <v>846</v>
      </c>
      <c r="B613" t="s">
        <v>846</v>
      </c>
      <c r="C613" t="s">
        <v>847</v>
      </c>
      <c r="D613" t="s">
        <v>848</v>
      </c>
      <c r="E613" s="6" t="s">
        <v>262</v>
      </c>
      <c r="F613" t="s">
        <v>262</v>
      </c>
      <c r="G613">
        <v>0</v>
      </c>
      <c r="H613" s="10">
        <f t="shared" si="9"/>
        <v>1</v>
      </c>
      <c r="I613">
        <v>20</v>
      </c>
      <c r="J613">
        <v>20</v>
      </c>
      <c r="K613">
        <v>20</v>
      </c>
      <c r="L613">
        <v>20</v>
      </c>
      <c r="M613">
        <v>20</v>
      </c>
      <c r="N613" s="9">
        <v>20</v>
      </c>
      <c r="P613">
        <v>2</v>
      </c>
      <c r="Q613">
        <v>2</v>
      </c>
      <c r="R613">
        <v>2</v>
      </c>
      <c r="S613">
        <v>4.5999999999999996</v>
      </c>
      <c r="T613">
        <v>4.5999999999999996</v>
      </c>
      <c r="U613">
        <v>4.5999999999999996</v>
      </c>
      <c r="V613">
        <v>57.267000000000003</v>
      </c>
      <c r="W613">
        <v>0</v>
      </c>
      <c r="X613">
        <v>4.7854999999999999</v>
      </c>
      <c r="Y613">
        <v>3</v>
      </c>
      <c r="Z613">
        <v>1</v>
      </c>
      <c r="AA613">
        <v>1</v>
      </c>
      <c r="AB613">
        <v>0</v>
      </c>
      <c r="AC613">
        <v>1</v>
      </c>
      <c r="AD613">
        <v>0</v>
      </c>
      <c r="AE613">
        <v>0</v>
      </c>
      <c r="AF613" s="7">
        <v>0</v>
      </c>
      <c r="AG613" s="1">
        <v>0</v>
      </c>
      <c r="AH613" s="1">
        <v>0</v>
      </c>
      <c r="AI613" s="1">
        <v>0</v>
      </c>
      <c r="AJ613" s="1">
        <v>0</v>
      </c>
      <c r="AK613" s="14">
        <v>0</v>
      </c>
      <c r="AL613" s="1">
        <v>0</v>
      </c>
      <c r="AM613" s="1">
        <v>0</v>
      </c>
      <c r="AN613" s="1">
        <v>0</v>
      </c>
      <c r="AO613" s="1">
        <v>0</v>
      </c>
      <c r="AP613" s="1">
        <v>0</v>
      </c>
      <c r="AQ613" s="14">
        <v>0</v>
      </c>
      <c r="AR613">
        <v>206</v>
      </c>
      <c r="AS613" t="s">
        <v>849</v>
      </c>
    </row>
    <row r="614" spans="1:45">
      <c r="A614" t="s">
        <v>857</v>
      </c>
      <c r="B614" t="s">
        <v>857</v>
      </c>
      <c r="C614" t="s">
        <v>858</v>
      </c>
      <c r="D614" t="s">
        <v>859</v>
      </c>
      <c r="E614" s="6">
        <v>0.151923396600053</v>
      </c>
      <c r="F614">
        <v>0.309101286616348</v>
      </c>
      <c r="G614">
        <v>2.9710795084635402</v>
      </c>
      <c r="H614" s="10">
        <f t="shared" si="9"/>
        <v>7.8412274492413117</v>
      </c>
      <c r="I614">
        <v>20</v>
      </c>
      <c r="J614">
        <v>24.907197952270501</v>
      </c>
      <c r="K614">
        <v>20</v>
      </c>
      <c r="L614">
        <v>25.173599243164102</v>
      </c>
      <c r="M614">
        <v>23.863819122314499</v>
      </c>
      <c r="N614" s="9">
        <v>24.783018112182599</v>
      </c>
      <c r="P614">
        <v>2</v>
      </c>
      <c r="Q614">
        <v>2</v>
      </c>
      <c r="R614">
        <v>2</v>
      </c>
      <c r="S614">
        <v>9.4</v>
      </c>
      <c r="T614">
        <v>9.4</v>
      </c>
      <c r="U614">
        <v>9.4</v>
      </c>
      <c r="V614">
        <v>23.071999999999999</v>
      </c>
      <c r="W614">
        <v>0</v>
      </c>
      <c r="X614">
        <v>3.2397999999999998</v>
      </c>
      <c r="Y614">
        <v>5</v>
      </c>
      <c r="Z614">
        <v>1</v>
      </c>
      <c r="AA614">
        <v>1</v>
      </c>
      <c r="AB614">
        <v>0</v>
      </c>
      <c r="AC614">
        <v>1</v>
      </c>
      <c r="AD614">
        <v>1</v>
      </c>
      <c r="AE614">
        <v>1</v>
      </c>
      <c r="AF614" s="7">
        <v>0</v>
      </c>
      <c r="AG614" s="1">
        <v>3933000</v>
      </c>
      <c r="AH614" s="1">
        <v>0</v>
      </c>
      <c r="AI614" s="1">
        <v>4730700</v>
      </c>
      <c r="AJ614" s="1">
        <v>1908200</v>
      </c>
      <c r="AK614" s="14">
        <v>3608600</v>
      </c>
      <c r="AL614" s="1">
        <v>0</v>
      </c>
      <c r="AM614" s="1">
        <v>31464000</v>
      </c>
      <c r="AN614" s="1">
        <v>0</v>
      </c>
      <c r="AO614" s="1">
        <v>37845000</v>
      </c>
      <c r="AP614" s="1">
        <v>15266000</v>
      </c>
      <c r="AQ614" s="14">
        <v>28869000</v>
      </c>
      <c r="AR614">
        <v>209</v>
      </c>
      <c r="AS614" t="s">
        <v>860</v>
      </c>
    </row>
    <row r="615" spans="1:45">
      <c r="A615" t="s">
        <v>868</v>
      </c>
      <c r="B615" t="s">
        <v>868</v>
      </c>
      <c r="C615" t="s">
        <v>869</v>
      </c>
      <c r="D615" t="s">
        <v>870</v>
      </c>
      <c r="E615" s="6">
        <v>0.37390096630008601</v>
      </c>
      <c r="F615">
        <v>0.495968634709821</v>
      </c>
      <c r="G615">
        <v>1.70647176106771</v>
      </c>
      <c r="H615" s="10">
        <f t="shared" si="9"/>
        <v>3.263617001170394</v>
      </c>
      <c r="I615">
        <v>20</v>
      </c>
      <c r="J615">
        <v>20</v>
      </c>
      <c r="K615">
        <v>20</v>
      </c>
      <c r="L615">
        <v>25.1194152832031</v>
      </c>
      <c r="M615">
        <v>20</v>
      </c>
      <c r="N615" s="9">
        <v>20</v>
      </c>
      <c r="P615">
        <v>2</v>
      </c>
      <c r="Q615">
        <v>2</v>
      </c>
      <c r="R615">
        <v>2</v>
      </c>
      <c r="S615">
        <v>3.7</v>
      </c>
      <c r="T615">
        <v>3.7</v>
      </c>
      <c r="U615">
        <v>3.7</v>
      </c>
      <c r="V615">
        <v>81.512</v>
      </c>
      <c r="W615">
        <v>0</v>
      </c>
      <c r="X615">
        <v>7.2276999999999996</v>
      </c>
      <c r="Y615">
        <v>3</v>
      </c>
      <c r="Z615">
        <v>0</v>
      </c>
      <c r="AA615">
        <v>0</v>
      </c>
      <c r="AB615">
        <v>0</v>
      </c>
      <c r="AC615">
        <v>2</v>
      </c>
      <c r="AD615">
        <v>1</v>
      </c>
      <c r="AE615">
        <v>0</v>
      </c>
      <c r="AF615" s="7">
        <v>0</v>
      </c>
      <c r="AG615" s="1">
        <v>0</v>
      </c>
      <c r="AH615" s="1">
        <v>0</v>
      </c>
      <c r="AI615" s="1">
        <v>1012500</v>
      </c>
      <c r="AJ615" s="1">
        <v>0</v>
      </c>
      <c r="AK615" s="14">
        <v>0</v>
      </c>
      <c r="AL615" s="1">
        <v>0</v>
      </c>
      <c r="AM615" s="1">
        <v>0</v>
      </c>
      <c r="AN615" s="1">
        <v>0</v>
      </c>
      <c r="AO615" s="1">
        <v>36450000</v>
      </c>
      <c r="AP615" s="1">
        <v>0</v>
      </c>
      <c r="AQ615" s="14">
        <v>0</v>
      </c>
      <c r="AR615">
        <v>212</v>
      </c>
      <c r="AS615" t="s">
        <v>871</v>
      </c>
    </row>
    <row r="616" spans="1:45">
      <c r="A616" t="s">
        <v>899</v>
      </c>
      <c r="B616" t="s">
        <v>899</v>
      </c>
      <c r="C616" t="s">
        <v>273</v>
      </c>
      <c r="D616" t="s">
        <v>900</v>
      </c>
      <c r="E616" s="6">
        <v>0.84186655223784801</v>
      </c>
      <c r="F616">
        <v>0.89914426662207103</v>
      </c>
      <c r="G616">
        <v>0.32552655537923098</v>
      </c>
      <c r="H616" s="10">
        <f t="shared" si="9"/>
        <v>1.2531217200068827</v>
      </c>
      <c r="I616">
        <v>22.719356536865199</v>
      </c>
      <c r="J616">
        <v>20</v>
      </c>
      <c r="K616">
        <v>20</v>
      </c>
      <c r="L616">
        <v>23.695936203002901</v>
      </c>
      <c r="M616">
        <v>20</v>
      </c>
      <c r="N616" s="9">
        <v>20</v>
      </c>
      <c r="P616">
        <v>2</v>
      </c>
      <c r="Q616">
        <v>2</v>
      </c>
      <c r="R616">
        <v>2</v>
      </c>
      <c r="S616">
        <v>7.6</v>
      </c>
      <c r="T616">
        <v>7.6</v>
      </c>
      <c r="U616">
        <v>7.6</v>
      </c>
      <c r="V616">
        <v>41.395000000000003</v>
      </c>
      <c r="W616">
        <v>6.5455000000000001E-3</v>
      </c>
      <c r="X616">
        <v>1.7404999999999999</v>
      </c>
      <c r="Y616">
        <v>2</v>
      </c>
      <c r="Z616">
        <v>1</v>
      </c>
      <c r="AA616">
        <v>0</v>
      </c>
      <c r="AB616">
        <v>0</v>
      </c>
      <c r="AC616">
        <v>1</v>
      </c>
      <c r="AD616">
        <v>0</v>
      </c>
      <c r="AE616">
        <v>0</v>
      </c>
      <c r="AF616" s="7">
        <v>363460</v>
      </c>
      <c r="AG616" s="1">
        <v>0</v>
      </c>
      <c r="AH616" s="1">
        <v>0</v>
      </c>
      <c r="AI616" s="1">
        <v>715190</v>
      </c>
      <c r="AJ616" s="1">
        <v>0</v>
      </c>
      <c r="AK616" s="14">
        <v>0</v>
      </c>
      <c r="AL616" s="1">
        <v>6905700</v>
      </c>
      <c r="AM616" s="1">
        <v>0</v>
      </c>
      <c r="AN616" s="1">
        <v>0</v>
      </c>
      <c r="AO616" s="1">
        <v>13589000</v>
      </c>
      <c r="AP616" s="1">
        <v>0</v>
      </c>
      <c r="AQ616" s="14">
        <v>0</v>
      </c>
      <c r="AR616">
        <v>220</v>
      </c>
      <c r="AS616" t="s">
        <v>901</v>
      </c>
    </row>
    <row r="617" spans="1:45">
      <c r="A617" t="s">
        <v>975</v>
      </c>
      <c r="B617" t="s">
        <v>975</v>
      </c>
      <c r="C617" t="s">
        <v>75</v>
      </c>
      <c r="D617" t="s">
        <v>976</v>
      </c>
      <c r="E617" s="6">
        <v>0.14501893774845001</v>
      </c>
      <c r="F617">
        <v>0.30093653799640002</v>
      </c>
      <c r="G617">
        <v>3.2770284016927098</v>
      </c>
      <c r="H617" s="10">
        <f t="shared" si="9"/>
        <v>9.6935721145869067</v>
      </c>
      <c r="I617">
        <v>20</v>
      </c>
      <c r="J617">
        <v>20</v>
      </c>
      <c r="K617">
        <v>20</v>
      </c>
      <c r="L617">
        <v>26.260978698730501</v>
      </c>
      <c r="M617">
        <v>23.570106506347699</v>
      </c>
      <c r="N617" s="9">
        <v>20</v>
      </c>
      <c r="P617">
        <v>2</v>
      </c>
      <c r="Q617">
        <v>2</v>
      </c>
      <c r="R617">
        <v>2</v>
      </c>
      <c r="S617">
        <v>17.5</v>
      </c>
      <c r="T617">
        <v>17.5</v>
      </c>
      <c r="U617">
        <v>17.5</v>
      </c>
      <c r="V617">
        <v>16.100999999999999</v>
      </c>
      <c r="W617">
        <v>0</v>
      </c>
      <c r="X617">
        <v>9.0648</v>
      </c>
      <c r="Y617">
        <v>1</v>
      </c>
      <c r="Z617">
        <v>0</v>
      </c>
      <c r="AA617">
        <v>0</v>
      </c>
      <c r="AB617">
        <v>0</v>
      </c>
      <c r="AC617">
        <v>1</v>
      </c>
      <c r="AD617">
        <v>1</v>
      </c>
      <c r="AE617">
        <v>0</v>
      </c>
      <c r="AF617" s="7">
        <v>0</v>
      </c>
      <c r="AG617" s="1">
        <v>0</v>
      </c>
      <c r="AH617" s="1">
        <v>0</v>
      </c>
      <c r="AI617" s="1">
        <v>8935200</v>
      </c>
      <c r="AJ617" s="1">
        <v>1383800</v>
      </c>
      <c r="AK617" s="14">
        <v>0</v>
      </c>
      <c r="AL617" s="1">
        <v>0</v>
      </c>
      <c r="AM617" s="1">
        <v>0</v>
      </c>
      <c r="AN617" s="1">
        <v>0</v>
      </c>
      <c r="AO617" s="1">
        <v>80416000</v>
      </c>
      <c r="AP617" s="1">
        <v>12454000</v>
      </c>
      <c r="AQ617" s="14">
        <v>0</v>
      </c>
      <c r="AR617">
        <v>240</v>
      </c>
      <c r="AS617" t="s">
        <v>977</v>
      </c>
    </row>
    <row r="618" spans="1:45">
      <c r="A618" t="s">
        <v>1029</v>
      </c>
      <c r="B618" t="s">
        <v>1029</v>
      </c>
      <c r="C618" t="s">
        <v>1030</v>
      </c>
      <c r="D618" t="s">
        <v>1031</v>
      </c>
      <c r="E618" s="6">
        <v>0.93995498053308402</v>
      </c>
      <c r="F618">
        <v>0.956209841098694</v>
      </c>
      <c r="G618">
        <v>-0.21976089477539101</v>
      </c>
      <c r="H618" s="10">
        <f t="shared" si="9"/>
        <v>0.85870774266901817</v>
      </c>
      <c r="I618">
        <v>20</v>
      </c>
      <c r="J618">
        <v>24.1329669952393</v>
      </c>
      <c r="K618">
        <v>23.739027023315401</v>
      </c>
      <c r="L618">
        <v>27.212711334228501</v>
      </c>
      <c r="M618">
        <v>20</v>
      </c>
      <c r="N618" s="9">
        <v>20</v>
      </c>
      <c r="P618">
        <v>2</v>
      </c>
      <c r="Q618">
        <v>2</v>
      </c>
      <c r="R618">
        <v>1</v>
      </c>
      <c r="S618">
        <v>13.6</v>
      </c>
      <c r="T618">
        <v>13.6</v>
      </c>
      <c r="U618">
        <v>8</v>
      </c>
      <c r="V618">
        <v>22.314</v>
      </c>
      <c r="W618">
        <v>0</v>
      </c>
      <c r="X618">
        <v>3.6198999999999999</v>
      </c>
      <c r="Y618">
        <v>3</v>
      </c>
      <c r="Z618">
        <v>0</v>
      </c>
      <c r="AA618">
        <v>1</v>
      </c>
      <c r="AB618">
        <v>1</v>
      </c>
      <c r="AC618">
        <v>1</v>
      </c>
      <c r="AD618">
        <v>0</v>
      </c>
      <c r="AE618">
        <v>0</v>
      </c>
      <c r="AF618" s="7">
        <v>0</v>
      </c>
      <c r="AG618" s="1">
        <v>1415100</v>
      </c>
      <c r="AH618" s="1">
        <v>1077000</v>
      </c>
      <c r="AI618" s="1">
        <v>11964000</v>
      </c>
      <c r="AJ618" s="1">
        <v>0</v>
      </c>
      <c r="AK618" s="14">
        <v>0</v>
      </c>
      <c r="AL618" s="1">
        <v>0</v>
      </c>
      <c r="AM618" s="1">
        <v>18397000</v>
      </c>
      <c r="AN618" s="1">
        <v>14001000</v>
      </c>
      <c r="AO618" s="1">
        <v>155540000</v>
      </c>
      <c r="AP618" s="1">
        <v>0</v>
      </c>
      <c r="AQ618" s="14">
        <v>0</v>
      </c>
      <c r="AR618">
        <v>254</v>
      </c>
      <c r="AS618" t="s">
        <v>1032</v>
      </c>
    </row>
    <row r="619" spans="1:45">
      <c r="A619" t="s">
        <v>1070</v>
      </c>
      <c r="B619" t="s">
        <v>1070</v>
      </c>
      <c r="C619" t="s">
        <v>206</v>
      </c>
      <c r="D619" t="s">
        <v>1071</v>
      </c>
      <c r="E619" s="6">
        <v>0.93152985264318999</v>
      </c>
      <c r="F619">
        <v>0.950497655072577</v>
      </c>
      <c r="G619">
        <v>0.19424057006835899</v>
      </c>
      <c r="H619" s="10">
        <f t="shared" si="9"/>
        <v>1.144121740129866</v>
      </c>
      <c r="I619">
        <v>24.204786300659201</v>
      </c>
      <c r="J619">
        <v>20</v>
      </c>
      <c r="K619">
        <v>20</v>
      </c>
      <c r="L619">
        <v>20</v>
      </c>
      <c r="M619">
        <v>20</v>
      </c>
      <c r="N619" s="9">
        <v>24.7875080108643</v>
      </c>
      <c r="P619">
        <v>3</v>
      </c>
      <c r="Q619">
        <v>2</v>
      </c>
      <c r="R619">
        <v>2</v>
      </c>
      <c r="S619">
        <v>12.2</v>
      </c>
      <c r="T619">
        <v>9.6</v>
      </c>
      <c r="U619">
        <v>9.6</v>
      </c>
      <c r="V619">
        <v>33.686</v>
      </c>
      <c r="W619">
        <v>0</v>
      </c>
      <c r="X619">
        <v>11.478999999999999</v>
      </c>
      <c r="Y619">
        <v>2</v>
      </c>
      <c r="Z619">
        <v>1</v>
      </c>
      <c r="AA619">
        <v>0</v>
      </c>
      <c r="AB619">
        <v>0</v>
      </c>
      <c r="AC619">
        <v>0</v>
      </c>
      <c r="AD619">
        <v>0</v>
      </c>
      <c r="AE619">
        <v>1</v>
      </c>
      <c r="AF619" s="7">
        <v>1381100</v>
      </c>
      <c r="AG619" s="1">
        <v>0</v>
      </c>
      <c r="AH619" s="1">
        <v>0</v>
      </c>
      <c r="AI619" s="1">
        <v>0</v>
      </c>
      <c r="AJ619" s="1">
        <v>0</v>
      </c>
      <c r="AK619" s="14">
        <v>2068500</v>
      </c>
      <c r="AL619" s="1">
        <v>19336000</v>
      </c>
      <c r="AM619" s="1">
        <v>0</v>
      </c>
      <c r="AN619" s="1">
        <v>0</v>
      </c>
      <c r="AO619" s="1">
        <v>0</v>
      </c>
      <c r="AP619" s="1">
        <v>0</v>
      </c>
      <c r="AQ619" s="14">
        <v>28959000</v>
      </c>
      <c r="AR619">
        <v>264</v>
      </c>
      <c r="AS619" t="s">
        <v>1072</v>
      </c>
    </row>
    <row r="620" spans="1:45">
      <c r="A620" t="s">
        <v>1127</v>
      </c>
      <c r="B620" t="s">
        <v>1127</v>
      </c>
      <c r="C620" t="s">
        <v>1128</v>
      </c>
      <c r="D620" t="s">
        <v>1129</v>
      </c>
      <c r="E620" s="6">
        <v>0.51396185691459795</v>
      </c>
      <c r="F620">
        <v>0.62478921150534705</v>
      </c>
      <c r="G620">
        <v>2.1941032409668</v>
      </c>
      <c r="H620" s="10">
        <f t="shared" si="9"/>
        <v>4.5760513487559153</v>
      </c>
      <c r="I620">
        <v>20</v>
      </c>
      <c r="J620">
        <v>20</v>
      </c>
      <c r="K620">
        <v>22.322181701660199</v>
      </c>
      <c r="L620">
        <v>28.904491424560501</v>
      </c>
      <c r="M620">
        <v>20</v>
      </c>
      <c r="N620" s="9">
        <v>20</v>
      </c>
      <c r="P620">
        <v>2</v>
      </c>
      <c r="Q620">
        <v>2</v>
      </c>
      <c r="R620">
        <v>2</v>
      </c>
      <c r="S620">
        <v>4.5</v>
      </c>
      <c r="T620">
        <v>4.5</v>
      </c>
      <c r="U620">
        <v>4.5</v>
      </c>
      <c r="V620">
        <v>45.244</v>
      </c>
      <c r="W620">
        <v>2.9586E-3</v>
      </c>
      <c r="X620">
        <v>1.9246000000000001</v>
      </c>
      <c r="Y620">
        <v>3</v>
      </c>
      <c r="Z620">
        <v>0</v>
      </c>
      <c r="AA620">
        <v>1</v>
      </c>
      <c r="AB620">
        <v>1</v>
      </c>
      <c r="AC620">
        <v>1</v>
      </c>
      <c r="AD620">
        <v>0</v>
      </c>
      <c r="AE620">
        <v>0</v>
      </c>
      <c r="AF620" s="7">
        <v>0</v>
      </c>
      <c r="AG620" s="1">
        <v>0</v>
      </c>
      <c r="AH620" s="1">
        <v>262190</v>
      </c>
      <c r="AI620" s="1">
        <v>25124000</v>
      </c>
      <c r="AJ620" s="1">
        <v>0</v>
      </c>
      <c r="AK620" s="14">
        <v>0</v>
      </c>
      <c r="AL620" s="1">
        <v>0</v>
      </c>
      <c r="AM620" s="1">
        <v>0</v>
      </c>
      <c r="AN620" s="1">
        <v>5243800</v>
      </c>
      <c r="AO620" s="1">
        <v>502480000</v>
      </c>
      <c r="AP620" s="1">
        <v>0</v>
      </c>
      <c r="AQ620" s="14">
        <v>0</v>
      </c>
      <c r="AR620">
        <v>279</v>
      </c>
      <c r="AS620" t="s">
        <v>1130</v>
      </c>
    </row>
    <row r="621" spans="1:45">
      <c r="A621" t="s">
        <v>1139</v>
      </c>
      <c r="B621" t="s">
        <v>1139</v>
      </c>
      <c r="C621" t="s">
        <v>1140</v>
      </c>
      <c r="D621" t="s">
        <v>1141</v>
      </c>
      <c r="E621" s="6">
        <v>0.151898008274166</v>
      </c>
      <c r="F621">
        <v>0.309101286616348</v>
      </c>
      <c r="G621">
        <v>2.59259033203125</v>
      </c>
      <c r="H621" s="10">
        <f t="shared" si="9"/>
        <v>6.0318072703569481</v>
      </c>
      <c r="I621">
        <v>20</v>
      </c>
      <c r="J621">
        <v>20</v>
      </c>
      <c r="K621">
        <v>20</v>
      </c>
      <c r="L621">
        <v>25.078060150146499</v>
      </c>
      <c r="M621">
        <v>20</v>
      </c>
      <c r="N621" s="9">
        <v>22.699710845947301</v>
      </c>
      <c r="P621">
        <v>2</v>
      </c>
      <c r="Q621">
        <v>2</v>
      </c>
      <c r="R621">
        <v>2</v>
      </c>
      <c r="S621">
        <v>3.7</v>
      </c>
      <c r="T621">
        <v>3.7</v>
      </c>
      <c r="U621">
        <v>3.7</v>
      </c>
      <c r="V621">
        <v>107.78</v>
      </c>
      <c r="W621">
        <v>0</v>
      </c>
      <c r="X621">
        <v>12.920999999999999</v>
      </c>
      <c r="Y621">
        <v>4</v>
      </c>
      <c r="Z621">
        <v>0</v>
      </c>
      <c r="AA621">
        <v>0</v>
      </c>
      <c r="AB621">
        <v>0</v>
      </c>
      <c r="AC621">
        <v>1</v>
      </c>
      <c r="AD621">
        <v>1</v>
      </c>
      <c r="AE621">
        <v>2</v>
      </c>
      <c r="AF621" s="7">
        <v>0</v>
      </c>
      <c r="AG621" s="1">
        <v>0</v>
      </c>
      <c r="AH621" s="1">
        <v>0</v>
      </c>
      <c r="AI621" s="1">
        <v>932110</v>
      </c>
      <c r="AJ621" s="1">
        <v>0</v>
      </c>
      <c r="AK621" s="14">
        <v>179270</v>
      </c>
      <c r="AL621" s="1">
        <v>0</v>
      </c>
      <c r="AM621" s="1">
        <v>0</v>
      </c>
      <c r="AN621" s="1">
        <v>0</v>
      </c>
      <c r="AO621" s="1">
        <v>35420000</v>
      </c>
      <c r="AP621" s="1">
        <v>0</v>
      </c>
      <c r="AQ621" s="14">
        <v>6812300</v>
      </c>
      <c r="AR621">
        <v>282</v>
      </c>
      <c r="AS621" t="s">
        <v>1142</v>
      </c>
    </row>
    <row r="622" spans="1:45">
      <c r="A622" t="s">
        <v>1174</v>
      </c>
      <c r="B622" t="s">
        <v>1174</v>
      </c>
      <c r="C622" t="s">
        <v>1175</v>
      </c>
      <c r="D622" t="s">
        <v>1176</v>
      </c>
      <c r="E622" s="6">
        <v>0.48604860754669499</v>
      </c>
      <c r="F622">
        <v>0.60277155454690901</v>
      </c>
      <c r="G622">
        <v>1.40527470906575</v>
      </c>
      <c r="H622" s="10">
        <f t="shared" si="9"/>
        <v>2.6486821184419536</v>
      </c>
      <c r="I622">
        <v>20</v>
      </c>
      <c r="J622">
        <v>23.641189575195298</v>
      </c>
      <c r="K622">
        <v>20</v>
      </c>
      <c r="L622">
        <v>24.647296905517599</v>
      </c>
      <c r="M622">
        <v>23.209716796875</v>
      </c>
      <c r="N622" s="9">
        <v>20</v>
      </c>
      <c r="P622">
        <v>2</v>
      </c>
      <c r="Q622">
        <v>2</v>
      </c>
      <c r="R622">
        <v>2</v>
      </c>
      <c r="S622">
        <v>4.4000000000000004</v>
      </c>
      <c r="T622">
        <v>4.4000000000000004</v>
      </c>
      <c r="U622">
        <v>4.4000000000000004</v>
      </c>
      <c r="V622">
        <v>69.900000000000006</v>
      </c>
      <c r="W622">
        <v>0</v>
      </c>
      <c r="X622">
        <v>4.1433</v>
      </c>
      <c r="Y622">
        <v>3</v>
      </c>
      <c r="Z622">
        <v>0</v>
      </c>
      <c r="AA622">
        <v>2</v>
      </c>
      <c r="AB622">
        <v>0</v>
      </c>
      <c r="AC622">
        <v>1</v>
      </c>
      <c r="AD622">
        <v>1</v>
      </c>
      <c r="AE622">
        <v>0</v>
      </c>
      <c r="AF622" s="7">
        <v>0</v>
      </c>
      <c r="AG622" s="1">
        <v>396440</v>
      </c>
      <c r="AH622" s="1">
        <v>0</v>
      </c>
      <c r="AI622" s="1">
        <v>796270</v>
      </c>
      <c r="AJ622" s="1">
        <v>293970</v>
      </c>
      <c r="AK622" s="14">
        <v>0</v>
      </c>
      <c r="AL622" s="1">
        <v>0</v>
      </c>
      <c r="AM622" s="1">
        <v>13083000</v>
      </c>
      <c r="AN622" s="1">
        <v>0</v>
      </c>
      <c r="AO622" s="1">
        <v>26277000</v>
      </c>
      <c r="AP622" s="1">
        <v>9701100</v>
      </c>
      <c r="AQ622" s="14">
        <v>0</v>
      </c>
      <c r="AR622">
        <v>290</v>
      </c>
      <c r="AS622" t="s">
        <v>1177</v>
      </c>
    </row>
    <row r="623" spans="1:45">
      <c r="A623" t="s">
        <v>1250</v>
      </c>
      <c r="B623" t="s">
        <v>1250</v>
      </c>
      <c r="C623" t="s">
        <v>1251</v>
      </c>
      <c r="D623" t="s">
        <v>1252</v>
      </c>
      <c r="E623" s="6">
        <v>0.22145024930953999</v>
      </c>
      <c r="F623">
        <v>0.40769480068541802</v>
      </c>
      <c r="G623">
        <v>-2.48808987935384</v>
      </c>
      <c r="H623" s="10">
        <f t="shared" si="9"/>
        <v>0.17824210990876904</v>
      </c>
      <c r="I623">
        <v>24.660739898681602</v>
      </c>
      <c r="J623">
        <v>26.403162002563501</v>
      </c>
      <c r="K623">
        <v>26.180103302001999</v>
      </c>
      <c r="L623">
        <v>20</v>
      </c>
      <c r="M623">
        <v>24.9162483215332</v>
      </c>
      <c r="N623" s="9">
        <v>24.863487243652301</v>
      </c>
      <c r="P623">
        <v>2</v>
      </c>
      <c r="Q623">
        <v>2</v>
      </c>
      <c r="R623">
        <v>2</v>
      </c>
      <c r="S623">
        <v>13.3</v>
      </c>
      <c r="T623">
        <v>13.3</v>
      </c>
      <c r="U623">
        <v>13.3</v>
      </c>
      <c r="V623">
        <v>19.780999999999999</v>
      </c>
      <c r="W623">
        <v>0</v>
      </c>
      <c r="X623">
        <v>10.686</v>
      </c>
      <c r="Y623">
        <v>12</v>
      </c>
      <c r="Z623">
        <v>2</v>
      </c>
      <c r="AA623">
        <v>2</v>
      </c>
      <c r="AB623">
        <v>2</v>
      </c>
      <c r="AC623">
        <v>1</v>
      </c>
      <c r="AD623">
        <v>1</v>
      </c>
      <c r="AE623">
        <v>2</v>
      </c>
      <c r="AF623" s="7">
        <v>5304700</v>
      </c>
      <c r="AG623" s="1">
        <v>17749000</v>
      </c>
      <c r="AH623" s="1">
        <v>15206000</v>
      </c>
      <c r="AI623" s="1">
        <v>0</v>
      </c>
      <c r="AJ623" s="1">
        <v>6332400</v>
      </c>
      <c r="AK623" s="14">
        <v>6104900</v>
      </c>
      <c r="AL623" s="1">
        <v>26523000</v>
      </c>
      <c r="AM623" s="1">
        <v>88745000</v>
      </c>
      <c r="AN623" s="1">
        <v>76032000</v>
      </c>
      <c r="AO623" s="1">
        <v>0</v>
      </c>
      <c r="AP623" s="1">
        <v>31662000</v>
      </c>
      <c r="AQ623" s="14">
        <v>30525000</v>
      </c>
      <c r="AR623">
        <v>310</v>
      </c>
      <c r="AS623" t="s">
        <v>1253</v>
      </c>
    </row>
    <row r="624" spans="1:45">
      <c r="A624" t="s">
        <v>1353</v>
      </c>
      <c r="B624" t="s">
        <v>1353</v>
      </c>
      <c r="C624" t="s">
        <v>75</v>
      </c>
      <c r="D624" t="s">
        <v>1354</v>
      </c>
      <c r="E624" s="6">
        <v>0.86265649376878695</v>
      </c>
      <c r="F624">
        <v>0.91399705252088403</v>
      </c>
      <c r="G624">
        <v>0.26760419209798397</v>
      </c>
      <c r="H624" s="10">
        <f t="shared" si="9"/>
        <v>1.2038070676836785</v>
      </c>
      <c r="I624">
        <v>20</v>
      </c>
      <c r="J624">
        <v>23.0275268554688</v>
      </c>
      <c r="K624">
        <v>22.669946670532202</v>
      </c>
      <c r="L624">
        <v>20</v>
      </c>
      <c r="M624">
        <v>23.492038726806602</v>
      </c>
      <c r="N624" s="9">
        <v>23.008247375488299</v>
      </c>
      <c r="P624">
        <v>2</v>
      </c>
      <c r="Q624">
        <v>2</v>
      </c>
      <c r="R624">
        <v>2</v>
      </c>
      <c r="S624">
        <v>9.8000000000000007</v>
      </c>
      <c r="T624">
        <v>9.8000000000000007</v>
      </c>
      <c r="U624">
        <v>9.8000000000000007</v>
      </c>
      <c r="V624">
        <v>32.93</v>
      </c>
      <c r="W624">
        <v>0</v>
      </c>
      <c r="X624">
        <v>15.944000000000001</v>
      </c>
      <c r="Y624">
        <v>3</v>
      </c>
      <c r="Z624">
        <v>0</v>
      </c>
      <c r="AA624">
        <v>1</v>
      </c>
      <c r="AB624">
        <v>1</v>
      </c>
      <c r="AC624">
        <v>1</v>
      </c>
      <c r="AD624">
        <v>1</v>
      </c>
      <c r="AE624">
        <v>1</v>
      </c>
      <c r="AF624" s="7">
        <v>0</v>
      </c>
      <c r="AG624" s="1">
        <v>1068800</v>
      </c>
      <c r="AH624" s="1">
        <v>834150</v>
      </c>
      <c r="AI624" s="1">
        <v>0</v>
      </c>
      <c r="AJ624" s="1">
        <v>1474700</v>
      </c>
      <c r="AK624" s="14">
        <v>1054600</v>
      </c>
      <c r="AL624" s="1">
        <v>0</v>
      </c>
      <c r="AM624" s="1">
        <v>8550200</v>
      </c>
      <c r="AN624" s="1">
        <v>6673200</v>
      </c>
      <c r="AO624" s="1">
        <v>0</v>
      </c>
      <c r="AP624" s="1">
        <v>11798000</v>
      </c>
      <c r="AQ624" s="14">
        <v>8436700</v>
      </c>
      <c r="AR624">
        <v>337</v>
      </c>
      <c r="AS624" t="s">
        <v>1355</v>
      </c>
    </row>
    <row r="625" spans="1:45">
      <c r="A625" t="s">
        <v>1372</v>
      </c>
      <c r="B625" t="s">
        <v>1372</v>
      </c>
      <c r="C625" t="s">
        <v>1369</v>
      </c>
      <c r="D625" t="s">
        <v>1373</v>
      </c>
      <c r="E625" s="6">
        <v>0.37390096630008601</v>
      </c>
      <c r="F625">
        <v>0.495968634709821</v>
      </c>
      <c r="G625">
        <v>2.2077471415201799</v>
      </c>
      <c r="H625" s="10">
        <f t="shared" si="9"/>
        <v>4.6195334102172323</v>
      </c>
      <c r="I625">
        <v>20</v>
      </c>
      <c r="J625">
        <v>20</v>
      </c>
      <c r="K625">
        <v>20</v>
      </c>
      <c r="L625">
        <v>20</v>
      </c>
      <c r="M625">
        <v>20</v>
      </c>
      <c r="N625" s="9">
        <v>26.623241424560501</v>
      </c>
      <c r="P625">
        <v>2</v>
      </c>
      <c r="Q625">
        <v>2</v>
      </c>
      <c r="R625">
        <v>2</v>
      </c>
      <c r="S625">
        <v>9.1999999999999993</v>
      </c>
      <c r="T625">
        <v>9.1999999999999993</v>
      </c>
      <c r="U625">
        <v>9.1999999999999993</v>
      </c>
      <c r="V625">
        <v>25.077999999999999</v>
      </c>
      <c r="W625">
        <v>3.663E-3</v>
      </c>
      <c r="X625">
        <v>1.8671</v>
      </c>
      <c r="Y625">
        <v>2</v>
      </c>
      <c r="Z625">
        <v>0</v>
      </c>
      <c r="AA625">
        <v>0</v>
      </c>
      <c r="AB625">
        <v>0</v>
      </c>
      <c r="AC625">
        <v>1</v>
      </c>
      <c r="AD625">
        <v>0</v>
      </c>
      <c r="AE625">
        <v>1</v>
      </c>
      <c r="AF625" s="7">
        <v>0</v>
      </c>
      <c r="AG625" s="1">
        <v>0</v>
      </c>
      <c r="AH625" s="1">
        <v>0</v>
      </c>
      <c r="AI625" s="1">
        <v>0</v>
      </c>
      <c r="AJ625" s="1">
        <v>0</v>
      </c>
      <c r="AK625" s="14">
        <v>8614400</v>
      </c>
      <c r="AL625" s="1">
        <v>0</v>
      </c>
      <c r="AM625" s="1">
        <v>0</v>
      </c>
      <c r="AN625" s="1">
        <v>0</v>
      </c>
      <c r="AO625" s="1">
        <v>0</v>
      </c>
      <c r="AP625" s="1">
        <v>0</v>
      </c>
      <c r="AQ625" s="14">
        <v>103370000</v>
      </c>
      <c r="AR625">
        <v>342</v>
      </c>
      <c r="AS625" t="s">
        <v>1374</v>
      </c>
    </row>
    <row r="626" spans="1:45">
      <c r="A626" t="s">
        <v>1502</v>
      </c>
      <c r="B626" t="s">
        <v>1502</v>
      </c>
      <c r="C626" t="s">
        <v>1503</v>
      </c>
      <c r="D626" t="s">
        <v>1504</v>
      </c>
      <c r="E626" s="6">
        <v>0.137407093442383</v>
      </c>
      <c r="F626">
        <v>0.29328902362634102</v>
      </c>
      <c r="G626">
        <v>-2.1824124654134098</v>
      </c>
      <c r="H626" s="10">
        <f t="shared" si="9"/>
        <v>0.22030704485582975</v>
      </c>
      <c r="I626">
        <v>20</v>
      </c>
      <c r="J626">
        <v>22.507896423339801</v>
      </c>
      <c r="K626">
        <v>24.039340972900401</v>
      </c>
      <c r="L626">
        <v>20</v>
      </c>
      <c r="M626">
        <v>20</v>
      </c>
      <c r="N626" s="9">
        <v>20</v>
      </c>
      <c r="P626">
        <v>2</v>
      </c>
      <c r="Q626">
        <v>2</v>
      </c>
      <c r="R626">
        <v>2</v>
      </c>
      <c r="S626">
        <v>6.5</v>
      </c>
      <c r="T626">
        <v>6.5</v>
      </c>
      <c r="U626">
        <v>6.5</v>
      </c>
      <c r="V626">
        <v>39.094999999999999</v>
      </c>
      <c r="W626">
        <v>0</v>
      </c>
      <c r="X626">
        <v>3.0102000000000002</v>
      </c>
      <c r="Y626">
        <v>2</v>
      </c>
      <c r="Z626">
        <v>0</v>
      </c>
      <c r="AA626">
        <v>1</v>
      </c>
      <c r="AB626">
        <v>1</v>
      </c>
      <c r="AC626">
        <v>0</v>
      </c>
      <c r="AD626">
        <v>0</v>
      </c>
      <c r="AE626">
        <v>0</v>
      </c>
      <c r="AF626" s="7">
        <v>0</v>
      </c>
      <c r="AG626" s="1">
        <v>259310</v>
      </c>
      <c r="AH626" s="1">
        <v>749610</v>
      </c>
      <c r="AI626" s="1">
        <v>0</v>
      </c>
      <c r="AJ626" s="1">
        <v>0</v>
      </c>
      <c r="AK626" s="14">
        <v>0</v>
      </c>
      <c r="AL626" s="1">
        <v>0</v>
      </c>
      <c r="AM626" s="1">
        <v>5964200</v>
      </c>
      <c r="AN626" s="1">
        <v>17241000</v>
      </c>
      <c r="AO626" s="1">
        <v>0</v>
      </c>
      <c r="AP626" s="1">
        <v>0</v>
      </c>
      <c r="AQ626" s="14">
        <v>0</v>
      </c>
      <c r="AR626">
        <v>377</v>
      </c>
      <c r="AS626" t="s">
        <v>1505</v>
      </c>
    </row>
    <row r="627" spans="1:45">
      <c r="A627" t="s">
        <v>1525</v>
      </c>
      <c r="B627" t="s">
        <v>1525</v>
      </c>
      <c r="C627" t="s">
        <v>1526</v>
      </c>
      <c r="D627" t="s">
        <v>1527</v>
      </c>
      <c r="E627" s="6">
        <v>0.39547692617915398</v>
      </c>
      <c r="F627">
        <v>0.518488644496507</v>
      </c>
      <c r="G627">
        <v>1.5335375467936201</v>
      </c>
      <c r="H627" s="10">
        <f t="shared" si="9"/>
        <v>2.8949482257556598</v>
      </c>
      <c r="I627">
        <v>20</v>
      </c>
      <c r="J627">
        <v>22.947244644165</v>
      </c>
      <c r="K627">
        <v>20</v>
      </c>
      <c r="L627">
        <v>20</v>
      </c>
      <c r="M627">
        <v>24.172416687011701</v>
      </c>
      <c r="N627" s="9">
        <v>23.375440597534201</v>
      </c>
      <c r="P627">
        <v>2</v>
      </c>
      <c r="Q627">
        <v>2</v>
      </c>
      <c r="R627">
        <v>1</v>
      </c>
      <c r="S627">
        <v>12.7</v>
      </c>
      <c r="T627">
        <v>12.7</v>
      </c>
      <c r="U627">
        <v>7.6</v>
      </c>
      <c r="V627">
        <v>17.132000000000001</v>
      </c>
      <c r="W627">
        <v>1.5004E-3</v>
      </c>
      <c r="X627">
        <v>2.1013999999999999</v>
      </c>
      <c r="Y627">
        <v>2</v>
      </c>
      <c r="Z627">
        <v>0</v>
      </c>
      <c r="AA627">
        <v>1</v>
      </c>
      <c r="AB627">
        <v>0</v>
      </c>
      <c r="AC627">
        <v>0</v>
      </c>
      <c r="AD627">
        <v>1</v>
      </c>
      <c r="AE627">
        <v>1</v>
      </c>
      <c r="AF627" s="7">
        <v>0</v>
      </c>
      <c r="AG627" s="1">
        <v>808740</v>
      </c>
      <c r="AH627" s="1">
        <v>0</v>
      </c>
      <c r="AI627" s="1">
        <v>0</v>
      </c>
      <c r="AJ627" s="1">
        <v>1890700</v>
      </c>
      <c r="AK627" s="14">
        <v>1088200</v>
      </c>
      <c r="AL627" s="1">
        <v>0</v>
      </c>
      <c r="AM627" s="1">
        <v>8087400</v>
      </c>
      <c r="AN627" s="1">
        <v>0</v>
      </c>
      <c r="AO627" s="1">
        <v>0</v>
      </c>
      <c r="AP627" s="1">
        <v>18907000</v>
      </c>
      <c r="AQ627" s="14">
        <v>10882000</v>
      </c>
      <c r="AR627">
        <v>383</v>
      </c>
      <c r="AS627" t="s">
        <v>1528</v>
      </c>
    </row>
    <row r="628" spans="1:45">
      <c r="A628" t="s">
        <v>1563</v>
      </c>
      <c r="B628" t="s">
        <v>1563</v>
      </c>
      <c r="C628" t="s">
        <v>1564</v>
      </c>
      <c r="D628" t="s">
        <v>1565</v>
      </c>
      <c r="E628" s="6">
        <v>0.37390096630008701</v>
      </c>
      <c r="F628">
        <v>0.495968634709821</v>
      </c>
      <c r="G628">
        <v>-1.0988534291585299</v>
      </c>
      <c r="H628" s="10">
        <f t="shared" si="9"/>
        <v>0.46688740355127262</v>
      </c>
      <c r="I628">
        <v>23.2965602874756</v>
      </c>
      <c r="J628">
        <v>20</v>
      </c>
      <c r="K628">
        <v>20</v>
      </c>
      <c r="L628">
        <v>20</v>
      </c>
      <c r="M628">
        <v>20</v>
      </c>
      <c r="N628" s="9">
        <v>20</v>
      </c>
      <c r="P628">
        <v>2</v>
      </c>
      <c r="Q628">
        <v>2</v>
      </c>
      <c r="R628">
        <v>2</v>
      </c>
      <c r="S628">
        <v>2.7</v>
      </c>
      <c r="T628">
        <v>2.7</v>
      </c>
      <c r="U628">
        <v>2.7</v>
      </c>
      <c r="V628">
        <v>105</v>
      </c>
      <c r="W628">
        <v>0</v>
      </c>
      <c r="X628">
        <v>2.8391999999999999</v>
      </c>
      <c r="Y628">
        <v>2</v>
      </c>
      <c r="Z628">
        <v>2</v>
      </c>
      <c r="AA628">
        <v>0</v>
      </c>
      <c r="AB628">
        <v>0</v>
      </c>
      <c r="AC628">
        <v>0</v>
      </c>
      <c r="AD628">
        <v>0</v>
      </c>
      <c r="AE628">
        <v>0</v>
      </c>
      <c r="AF628" s="7">
        <v>278450</v>
      </c>
      <c r="AG628" s="1">
        <v>0</v>
      </c>
      <c r="AH628" s="1">
        <v>0</v>
      </c>
      <c r="AI628" s="1">
        <v>0</v>
      </c>
      <c r="AJ628" s="1">
        <v>0</v>
      </c>
      <c r="AK628" s="14">
        <v>0</v>
      </c>
      <c r="AL628" s="1">
        <v>10303000</v>
      </c>
      <c r="AM628" s="1">
        <v>0</v>
      </c>
      <c r="AN628" s="1">
        <v>0</v>
      </c>
      <c r="AO628" s="1">
        <v>0</v>
      </c>
      <c r="AP628" s="1">
        <v>0</v>
      </c>
      <c r="AQ628" s="14">
        <v>0</v>
      </c>
      <c r="AR628">
        <v>393</v>
      </c>
      <c r="AS628" t="s">
        <v>1566</v>
      </c>
    </row>
    <row r="629" spans="1:45">
      <c r="A629" t="s">
        <v>1581</v>
      </c>
      <c r="B629" t="s">
        <v>1581</v>
      </c>
      <c r="C629" t="s">
        <v>1582</v>
      </c>
      <c r="D629" t="s">
        <v>1583</v>
      </c>
      <c r="E629" s="6">
        <v>0.37390096630008601</v>
      </c>
      <c r="F629">
        <v>0.495968634709821</v>
      </c>
      <c r="G629">
        <v>-1.1987597147623701</v>
      </c>
      <c r="H629" s="10">
        <f t="shared" si="9"/>
        <v>0.43564964880022322</v>
      </c>
      <c r="I629">
        <v>20</v>
      </c>
      <c r="J629">
        <v>23.596279144287099</v>
      </c>
      <c r="K629">
        <v>20</v>
      </c>
      <c r="L629">
        <v>20</v>
      </c>
      <c r="M629">
        <v>20</v>
      </c>
      <c r="N629" s="9">
        <v>20</v>
      </c>
      <c r="P629">
        <v>2</v>
      </c>
      <c r="Q629">
        <v>2</v>
      </c>
      <c r="R629">
        <v>2</v>
      </c>
      <c r="S629">
        <v>4.5</v>
      </c>
      <c r="T629">
        <v>4.5</v>
      </c>
      <c r="U629">
        <v>4.5</v>
      </c>
      <c r="V629">
        <v>48.83</v>
      </c>
      <c r="W629">
        <v>7.5929999999999997E-4</v>
      </c>
      <c r="X629">
        <v>2.2547000000000001</v>
      </c>
      <c r="Y629">
        <v>2</v>
      </c>
      <c r="Z629">
        <v>1</v>
      </c>
      <c r="AA629">
        <v>1</v>
      </c>
      <c r="AB629">
        <v>0</v>
      </c>
      <c r="AC629">
        <v>0</v>
      </c>
      <c r="AD629">
        <v>0</v>
      </c>
      <c r="AE629">
        <v>0</v>
      </c>
      <c r="AF629" s="7">
        <v>0</v>
      </c>
      <c r="AG629" s="1">
        <v>576460</v>
      </c>
      <c r="AH629" s="1">
        <v>0</v>
      </c>
      <c r="AI629" s="1">
        <v>0</v>
      </c>
      <c r="AJ629" s="1">
        <v>0</v>
      </c>
      <c r="AK629" s="14">
        <v>0</v>
      </c>
      <c r="AL629" s="1">
        <v>0</v>
      </c>
      <c r="AM629" s="1">
        <v>12682000</v>
      </c>
      <c r="AN629" s="1">
        <v>0</v>
      </c>
      <c r="AO629" s="1">
        <v>0</v>
      </c>
      <c r="AP629" s="1">
        <v>0</v>
      </c>
      <c r="AQ629" s="14">
        <v>0</v>
      </c>
      <c r="AR629">
        <v>398</v>
      </c>
      <c r="AS629" t="s">
        <v>1584</v>
      </c>
    </row>
    <row r="630" spans="1:45">
      <c r="A630" t="s">
        <v>1709</v>
      </c>
      <c r="B630" t="s">
        <v>1709</v>
      </c>
      <c r="C630" t="s">
        <v>1710</v>
      </c>
      <c r="D630" t="s">
        <v>1711</v>
      </c>
      <c r="E630" s="6">
        <v>0.37390096630008601</v>
      </c>
      <c r="F630">
        <v>0.495968634709821</v>
      </c>
      <c r="G630">
        <v>1.6762523651123</v>
      </c>
      <c r="H630" s="10">
        <f t="shared" si="9"/>
        <v>3.1959666750998275</v>
      </c>
      <c r="I630">
        <v>20</v>
      </c>
      <c r="J630">
        <v>20</v>
      </c>
      <c r="K630">
        <v>20</v>
      </c>
      <c r="L630">
        <v>25.0287570953369</v>
      </c>
      <c r="M630">
        <v>20</v>
      </c>
      <c r="N630" s="9">
        <v>20</v>
      </c>
      <c r="P630">
        <v>2</v>
      </c>
      <c r="Q630">
        <v>2</v>
      </c>
      <c r="R630">
        <v>2</v>
      </c>
      <c r="S630">
        <v>2.1</v>
      </c>
      <c r="T630">
        <v>2.1</v>
      </c>
      <c r="U630">
        <v>2.1</v>
      </c>
      <c r="V630">
        <v>99.602999999999994</v>
      </c>
      <c r="W630">
        <v>0</v>
      </c>
      <c r="X630">
        <v>4.7100999999999997</v>
      </c>
      <c r="Y630">
        <v>2</v>
      </c>
      <c r="Z630">
        <v>0</v>
      </c>
      <c r="AA630">
        <v>0</v>
      </c>
      <c r="AB630">
        <v>1</v>
      </c>
      <c r="AC630">
        <v>1</v>
      </c>
      <c r="AD630">
        <v>0</v>
      </c>
      <c r="AE630">
        <v>0</v>
      </c>
      <c r="AF630" s="7">
        <v>0</v>
      </c>
      <c r="AG630" s="1">
        <v>0</v>
      </c>
      <c r="AH630" s="1">
        <v>0</v>
      </c>
      <c r="AI630" s="1">
        <v>796050</v>
      </c>
      <c r="AJ630" s="1">
        <v>0</v>
      </c>
      <c r="AK630" s="14">
        <v>0</v>
      </c>
      <c r="AL630" s="1">
        <v>0</v>
      </c>
      <c r="AM630" s="1">
        <v>0</v>
      </c>
      <c r="AN630" s="1">
        <v>0</v>
      </c>
      <c r="AO630" s="1">
        <v>34230000</v>
      </c>
      <c r="AP630" s="1">
        <v>0</v>
      </c>
      <c r="AQ630" s="14">
        <v>0</v>
      </c>
      <c r="AR630">
        <v>432</v>
      </c>
      <c r="AS630" t="s">
        <v>1712</v>
      </c>
    </row>
    <row r="631" spans="1:45">
      <c r="A631" t="s">
        <v>1726</v>
      </c>
      <c r="B631" t="s">
        <v>1726</v>
      </c>
      <c r="C631" t="s">
        <v>75</v>
      </c>
      <c r="D631" t="s">
        <v>1727</v>
      </c>
      <c r="E631" s="6">
        <v>0.27461978945958798</v>
      </c>
      <c r="F631">
        <v>0.47634032980017599</v>
      </c>
      <c r="G631">
        <v>-2.2412471771240199</v>
      </c>
      <c r="H631" s="10">
        <f t="shared" si="9"/>
        <v>0.21150340913979124</v>
      </c>
      <c r="I631">
        <v>24.648998260498001</v>
      </c>
      <c r="J631">
        <v>26.1464519500732</v>
      </c>
      <c r="K631">
        <v>26.092689514160199</v>
      </c>
      <c r="L631">
        <v>20</v>
      </c>
      <c r="M631">
        <v>25.381031036376999</v>
      </c>
      <c r="N631" s="9">
        <v>24.783367156982401</v>
      </c>
      <c r="P631">
        <v>2</v>
      </c>
      <c r="Q631">
        <v>2</v>
      </c>
      <c r="R631">
        <v>2</v>
      </c>
      <c r="S631">
        <v>11.7</v>
      </c>
      <c r="T631">
        <v>11.7</v>
      </c>
      <c r="U631">
        <v>11.7</v>
      </c>
      <c r="V631">
        <v>24.428999999999998</v>
      </c>
      <c r="W631">
        <v>0</v>
      </c>
      <c r="X631">
        <v>15.722</v>
      </c>
      <c r="Y631">
        <v>9</v>
      </c>
      <c r="Z631">
        <v>1</v>
      </c>
      <c r="AA631">
        <v>2</v>
      </c>
      <c r="AB631">
        <v>2</v>
      </c>
      <c r="AC631">
        <v>0</v>
      </c>
      <c r="AD631">
        <v>2</v>
      </c>
      <c r="AE631">
        <v>2</v>
      </c>
      <c r="AF631" s="7">
        <v>3758200</v>
      </c>
      <c r="AG631" s="1">
        <v>7537000</v>
      </c>
      <c r="AH631" s="1">
        <v>8186400</v>
      </c>
      <c r="AI631" s="1">
        <v>0</v>
      </c>
      <c r="AJ631" s="1">
        <v>4103300</v>
      </c>
      <c r="AK631" s="14">
        <v>4125100</v>
      </c>
      <c r="AL631" s="1">
        <v>26308000</v>
      </c>
      <c r="AM631" s="1">
        <v>74279000</v>
      </c>
      <c r="AN631" s="1">
        <v>71562000</v>
      </c>
      <c r="AO631" s="1">
        <v>0</v>
      </c>
      <c r="AP631" s="1">
        <v>43697000</v>
      </c>
      <c r="AQ631" s="14">
        <v>28876000</v>
      </c>
      <c r="AR631">
        <v>436</v>
      </c>
      <c r="AS631" t="s">
        <v>1728</v>
      </c>
    </row>
    <row r="632" spans="1:45">
      <c r="A632" t="s">
        <v>1750</v>
      </c>
      <c r="B632" t="s">
        <v>1750</v>
      </c>
      <c r="C632" t="s">
        <v>609</v>
      </c>
      <c r="D632" t="s">
        <v>1751</v>
      </c>
      <c r="E632" s="6">
        <v>0.116244340682577</v>
      </c>
      <c r="F632">
        <v>0.27880242687015699</v>
      </c>
      <c r="G632">
        <v>-2.0868867238362601</v>
      </c>
      <c r="H632" s="10">
        <f t="shared" si="9"/>
        <v>0.23538809738958619</v>
      </c>
      <c r="I632">
        <v>20</v>
      </c>
      <c r="J632">
        <v>23.074211120605501</v>
      </c>
      <c r="K632">
        <v>23.186449050903299</v>
      </c>
      <c r="L632">
        <v>20</v>
      </c>
      <c r="M632">
        <v>20</v>
      </c>
      <c r="N632" s="9">
        <v>20</v>
      </c>
      <c r="P632">
        <v>2</v>
      </c>
      <c r="Q632">
        <v>2</v>
      </c>
      <c r="R632">
        <v>2</v>
      </c>
      <c r="S632">
        <v>4.5999999999999996</v>
      </c>
      <c r="T632">
        <v>4.5999999999999996</v>
      </c>
      <c r="U632">
        <v>4.5999999999999996</v>
      </c>
      <c r="V632">
        <v>48.470999999999997</v>
      </c>
      <c r="W632">
        <v>0</v>
      </c>
      <c r="X632">
        <v>4.2607999999999997</v>
      </c>
      <c r="Y632">
        <v>2</v>
      </c>
      <c r="Z632">
        <v>0</v>
      </c>
      <c r="AA632">
        <v>1</v>
      </c>
      <c r="AB632">
        <v>1</v>
      </c>
      <c r="AC632">
        <v>0</v>
      </c>
      <c r="AD632">
        <v>0</v>
      </c>
      <c r="AE632">
        <v>0</v>
      </c>
      <c r="AF632" s="7">
        <v>0</v>
      </c>
      <c r="AG632" s="1">
        <v>304530</v>
      </c>
      <c r="AH632" s="1">
        <v>329170</v>
      </c>
      <c r="AI632" s="1">
        <v>0</v>
      </c>
      <c r="AJ632" s="1">
        <v>0</v>
      </c>
      <c r="AK632" s="14">
        <v>0</v>
      </c>
      <c r="AL632" s="1">
        <v>0</v>
      </c>
      <c r="AM632" s="1">
        <v>8831400</v>
      </c>
      <c r="AN632" s="1">
        <v>9545900</v>
      </c>
      <c r="AO632" s="1">
        <v>0</v>
      </c>
      <c r="AP632" s="1">
        <v>0</v>
      </c>
      <c r="AQ632" s="14">
        <v>0</v>
      </c>
      <c r="AR632">
        <v>442</v>
      </c>
      <c r="AS632" t="s">
        <v>1752</v>
      </c>
    </row>
    <row r="633" spans="1:45">
      <c r="A633" t="s">
        <v>1753</v>
      </c>
      <c r="B633" t="s">
        <v>1753</v>
      </c>
      <c r="C633" t="s">
        <v>1754</v>
      </c>
      <c r="D633" t="s">
        <v>1755</v>
      </c>
      <c r="E633" s="6">
        <v>0.37390096630008601</v>
      </c>
      <c r="F633">
        <v>0.495968634709821</v>
      </c>
      <c r="G633">
        <v>-1.48219172159831</v>
      </c>
      <c r="H633" s="10">
        <f t="shared" si="9"/>
        <v>0.35794461441959419</v>
      </c>
      <c r="I633">
        <v>20</v>
      </c>
      <c r="J633">
        <v>20</v>
      </c>
      <c r="K633">
        <v>24.446575164794901</v>
      </c>
      <c r="L633">
        <v>20</v>
      </c>
      <c r="M633">
        <v>20</v>
      </c>
      <c r="N633" s="9">
        <v>20</v>
      </c>
      <c r="P633">
        <v>2</v>
      </c>
      <c r="Q633">
        <v>2</v>
      </c>
      <c r="R633">
        <v>2</v>
      </c>
      <c r="S633">
        <v>15.1</v>
      </c>
      <c r="T633">
        <v>15.1</v>
      </c>
      <c r="U633">
        <v>15.1</v>
      </c>
      <c r="V633">
        <v>24.440999999999999</v>
      </c>
      <c r="W633">
        <v>0</v>
      </c>
      <c r="X633">
        <v>9.0912000000000006</v>
      </c>
      <c r="Y633">
        <v>2</v>
      </c>
      <c r="Z633">
        <v>0</v>
      </c>
      <c r="AA633">
        <v>0</v>
      </c>
      <c r="AB633">
        <v>2</v>
      </c>
      <c r="AC633">
        <v>0</v>
      </c>
      <c r="AD633">
        <v>0</v>
      </c>
      <c r="AE633">
        <v>0</v>
      </c>
      <c r="AF633" s="7">
        <v>0</v>
      </c>
      <c r="AG633" s="1">
        <v>0</v>
      </c>
      <c r="AH633" s="1">
        <v>2286400</v>
      </c>
      <c r="AI633" s="1">
        <v>0</v>
      </c>
      <c r="AJ633" s="1">
        <v>0</v>
      </c>
      <c r="AK633" s="14">
        <v>0</v>
      </c>
      <c r="AL633" s="1">
        <v>0</v>
      </c>
      <c r="AM633" s="1">
        <v>0</v>
      </c>
      <c r="AN633" s="1">
        <v>22864000</v>
      </c>
      <c r="AO633" s="1">
        <v>0</v>
      </c>
      <c r="AP633" s="1">
        <v>0</v>
      </c>
      <c r="AQ633" s="14">
        <v>0</v>
      </c>
      <c r="AR633">
        <v>443</v>
      </c>
      <c r="AS633" t="s">
        <v>1756</v>
      </c>
    </row>
    <row r="634" spans="1:45">
      <c r="A634" t="s">
        <v>1765</v>
      </c>
      <c r="B634" t="s">
        <v>1765</v>
      </c>
      <c r="C634" t="s">
        <v>1762</v>
      </c>
      <c r="D634" t="s">
        <v>1766</v>
      </c>
      <c r="E634" s="6">
        <v>0.11612666825991599</v>
      </c>
      <c r="F634">
        <v>0.27880242687015699</v>
      </c>
      <c r="G634">
        <v>-4.0538571675618504</v>
      </c>
      <c r="H634" s="10">
        <f t="shared" si="9"/>
        <v>6.0209829089193763E-2</v>
      </c>
      <c r="I634">
        <v>20</v>
      </c>
      <c r="J634">
        <v>26.050073623657202</v>
      </c>
      <c r="K634">
        <v>26.111497879028299</v>
      </c>
      <c r="L634">
        <v>20</v>
      </c>
      <c r="M634">
        <v>20</v>
      </c>
      <c r="N634" s="9">
        <v>20</v>
      </c>
      <c r="P634">
        <v>2</v>
      </c>
      <c r="Q634">
        <v>2</v>
      </c>
      <c r="R634">
        <v>2</v>
      </c>
      <c r="S634">
        <v>4.3</v>
      </c>
      <c r="T634">
        <v>4.3</v>
      </c>
      <c r="U634">
        <v>4.3</v>
      </c>
      <c r="V634">
        <v>50.933999999999997</v>
      </c>
      <c r="W634">
        <v>0</v>
      </c>
      <c r="X634">
        <v>2.8950999999999998</v>
      </c>
      <c r="Y634">
        <v>4</v>
      </c>
      <c r="Z634">
        <v>0</v>
      </c>
      <c r="AA634">
        <v>2</v>
      </c>
      <c r="AB634">
        <v>2</v>
      </c>
      <c r="AC634">
        <v>0</v>
      </c>
      <c r="AD634">
        <v>0</v>
      </c>
      <c r="AE634">
        <v>0</v>
      </c>
      <c r="AF634" s="7">
        <v>0</v>
      </c>
      <c r="AG634" s="1">
        <v>1346500</v>
      </c>
      <c r="AH634" s="1">
        <v>1208300</v>
      </c>
      <c r="AI634" s="1">
        <v>0</v>
      </c>
      <c r="AJ634" s="1">
        <v>0</v>
      </c>
      <c r="AK634" s="14">
        <v>0</v>
      </c>
      <c r="AL634" s="1">
        <v>0</v>
      </c>
      <c r="AM634" s="1">
        <v>69479000</v>
      </c>
      <c r="AN634" s="1">
        <v>72501000</v>
      </c>
      <c r="AO634" s="1">
        <v>0</v>
      </c>
      <c r="AP634" s="1">
        <v>0</v>
      </c>
      <c r="AQ634" s="14">
        <v>0</v>
      </c>
      <c r="AR634">
        <v>446</v>
      </c>
      <c r="AS634" t="s">
        <v>1767</v>
      </c>
    </row>
    <row r="635" spans="1:45">
      <c r="A635" t="s">
        <v>1772</v>
      </c>
      <c r="B635" t="s">
        <v>1772</v>
      </c>
      <c r="C635" t="s">
        <v>1773</v>
      </c>
      <c r="D635" t="s">
        <v>1774</v>
      </c>
      <c r="E635" s="6">
        <v>0.13162668229003599</v>
      </c>
      <c r="F635">
        <v>0.28581506119918498</v>
      </c>
      <c r="G635">
        <v>-3.17810885111491</v>
      </c>
      <c r="H635" s="10">
        <f t="shared" si="9"/>
        <v>0.11048260517322119</v>
      </c>
      <c r="I635">
        <v>20</v>
      </c>
      <c r="J635">
        <v>25.715915679931602</v>
      </c>
      <c r="K635">
        <v>23.8184108734131</v>
      </c>
      <c r="L635">
        <v>20</v>
      </c>
      <c r="M635">
        <v>20</v>
      </c>
      <c r="N635" s="9">
        <v>20</v>
      </c>
      <c r="P635">
        <v>2</v>
      </c>
      <c r="Q635">
        <v>2</v>
      </c>
      <c r="R635">
        <v>2</v>
      </c>
      <c r="S635">
        <v>10.7</v>
      </c>
      <c r="T635">
        <v>10.7</v>
      </c>
      <c r="U635">
        <v>10.7</v>
      </c>
      <c r="V635">
        <v>33.424999999999997</v>
      </c>
      <c r="W635">
        <v>0</v>
      </c>
      <c r="X635">
        <v>5.2831000000000001</v>
      </c>
      <c r="Y635">
        <v>4</v>
      </c>
      <c r="Z635">
        <v>0</v>
      </c>
      <c r="AA635">
        <v>2</v>
      </c>
      <c r="AB635">
        <v>1</v>
      </c>
      <c r="AC635">
        <v>0</v>
      </c>
      <c r="AD635">
        <v>0</v>
      </c>
      <c r="AE635">
        <v>0</v>
      </c>
      <c r="AF635" s="7">
        <v>0</v>
      </c>
      <c r="AG635" s="1">
        <v>3674200</v>
      </c>
      <c r="AH635" s="1">
        <v>986190</v>
      </c>
      <c r="AI635" s="1">
        <v>0</v>
      </c>
      <c r="AJ635" s="1">
        <v>0</v>
      </c>
      <c r="AK635" s="14">
        <v>0</v>
      </c>
      <c r="AL635" s="1">
        <v>0</v>
      </c>
      <c r="AM635" s="1">
        <v>55114000</v>
      </c>
      <c r="AN635" s="1">
        <v>14793000</v>
      </c>
      <c r="AO635" s="1">
        <v>0</v>
      </c>
      <c r="AP635" s="1">
        <v>0</v>
      </c>
      <c r="AQ635" s="14">
        <v>0</v>
      </c>
      <c r="AR635">
        <v>448</v>
      </c>
      <c r="AS635" t="s">
        <v>1775</v>
      </c>
    </row>
    <row r="636" spans="1:45">
      <c r="A636" t="s">
        <v>1783</v>
      </c>
      <c r="B636" t="s">
        <v>1783</v>
      </c>
      <c r="C636" t="s">
        <v>1784</v>
      </c>
      <c r="D636" t="s">
        <v>1785</v>
      </c>
      <c r="E636" s="6">
        <v>0.92853390192030705</v>
      </c>
      <c r="F636">
        <v>0.94958909244004197</v>
      </c>
      <c r="G636">
        <v>-5.0809860229492201E-2</v>
      </c>
      <c r="H636" s="10">
        <f t="shared" si="9"/>
        <v>0.9653942504741494</v>
      </c>
      <c r="I636">
        <v>24.263990402221701</v>
      </c>
      <c r="J636">
        <v>25.372554779052699</v>
      </c>
      <c r="K636">
        <v>25.509994506835898</v>
      </c>
      <c r="L636">
        <v>24.285667419433601</v>
      </c>
      <c r="M636">
        <v>25.304939270019499</v>
      </c>
      <c r="N636" s="9">
        <v>25.4035034179688</v>
      </c>
      <c r="P636">
        <v>2</v>
      </c>
      <c r="Q636">
        <v>2</v>
      </c>
      <c r="R636">
        <v>2</v>
      </c>
      <c r="S636">
        <v>12.7</v>
      </c>
      <c r="T636">
        <v>12.7</v>
      </c>
      <c r="U636">
        <v>12.7</v>
      </c>
      <c r="V636">
        <v>23.484999999999999</v>
      </c>
      <c r="W636">
        <v>0</v>
      </c>
      <c r="X636">
        <v>17.437000000000001</v>
      </c>
      <c r="Y636">
        <v>11</v>
      </c>
      <c r="Z636">
        <v>2</v>
      </c>
      <c r="AA636">
        <v>2</v>
      </c>
      <c r="AB636">
        <v>2</v>
      </c>
      <c r="AC636">
        <v>1</v>
      </c>
      <c r="AD636">
        <v>2</v>
      </c>
      <c r="AE636">
        <v>2</v>
      </c>
      <c r="AF636" s="7">
        <v>6715300</v>
      </c>
      <c r="AG636" s="1">
        <v>14480000</v>
      </c>
      <c r="AH636" s="1">
        <v>15928000</v>
      </c>
      <c r="AI636" s="1">
        <v>6817000</v>
      </c>
      <c r="AJ636" s="1">
        <v>13817000</v>
      </c>
      <c r="AK636" s="14">
        <v>14794000</v>
      </c>
      <c r="AL636" s="1">
        <v>20146000</v>
      </c>
      <c r="AM636" s="1">
        <v>43441000</v>
      </c>
      <c r="AN636" s="1">
        <v>47783000</v>
      </c>
      <c r="AO636" s="1">
        <v>20451000</v>
      </c>
      <c r="AP636" s="1">
        <v>41452000</v>
      </c>
      <c r="AQ636" s="14">
        <v>44383000</v>
      </c>
      <c r="AR636">
        <v>451</v>
      </c>
      <c r="AS636" t="s">
        <v>1786</v>
      </c>
    </row>
    <row r="637" spans="1:45">
      <c r="A637" t="s">
        <v>1841</v>
      </c>
      <c r="B637" t="s">
        <v>1841</v>
      </c>
      <c r="C637" t="s">
        <v>1842</v>
      </c>
      <c r="D637" t="s">
        <v>1843</v>
      </c>
      <c r="E637" s="6">
        <v>0.117714091209932</v>
      </c>
      <c r="F637">
        <v>0.27880242687015699</v>
      </c>
      <c r="G637">
        <v>-3.3821729024251299</v>
      </c>
      <c r="H637" s="10">
        <f t="shared" si="9"/>
        <v>9.5910135785642683E-2</v>
      </c>
      <c r="I637">
        <v>20</v>
      </c>
      <c r="J637">
        <v>24.751491546630898</v>
      </c>
      <c r="K637">
        <v>25.395027160644499</v>
      </c>
      <c r="L637">
        <v>20</v>
      </c>
      <c r="M637">
        <v>20</v>
      </c>
      <c r="N637" s="9">
        <v>20</v>
      </c>
      <c r="P637">
        <v>2</v>
      </c>
      <c r="Q637">
        <v>2</v>
      </c>
      <c r="R637">
        <v>2</v>
      </c>
      <c r="S637">
        <v>7.7</v>
      </c>
      <c r="T637">
        <v>7.7</v>
      </c>
      <c r="U637">
        <v>7.7</v>
      </c>
      <c r="V637">
        <v>38.238</v>
      </c>
      <c r="W637">
        <v>0</v>
      </c>
      <c r="X637">
        <v>7.5792000000000002</v>
      </c>
      <c r="Y637">
        <v>5</v>
      </c>
      <c r="Z637">
        <v>0</v>
      </c>
      <c r="AA637">
        <v>2</v>
      </c>
      <c r="AB637">
        <v>2</v>
      </c>
      <c r="AC637">
        <v>0</v>
      </c>
      <c r="AD637">
        <v>0</v>
      </c>
      <c r="AE637">
        <v>0</v>
      </c>
      <c r="AF637" s="7">
        <v>0</v>
      </c>
      <c r="AG637" s="1">
        <v>2172700</v>
      </c>
      <c r="AH637" s="1">
        <v>3394100</v>
      </c>
      <c r="AI637" s="1">
        <v>0</v>
      </c>
      <c r="AJ637" s="1">
        <v>0</v>
      </c>
      <c r="AK637" s="14">
        <v>0</v>
      </c>
      <c r="AL637" s="1">
        <v>0</v>
      </c>
      <c r="AM637" s="1">
        <v>28245000</v>
      </c>
      <c r="AN637" s="1">
        <v>44123000</v>
      </c>
      <c r="AO637" s="1">
        <v>0</v>
      </c>
      <c r="AP637" s="1">
        <v>0</v>
      </c>
      <c r="AQ637" s="14">
        <v>0</v>
      </c>
      <c r="AR637">
        <v>468</v>
      </c>
      <c r="AS637" t="s">
        <v>1844</v>
      </c>
    </row>
    <row r="638" spans="1:45">
      <c r="A638" t="s">
        <v>1845</v>
      </c>
      <c r="B638" t="s">
        <v>1845</v>
      </c>
      <c r="C638" t="s">
        <v>1846</v>
      </c>
      <c r="D638" t="s">
        <v>1847</v>
      </c>
      <c r="E638" s="6">
        <v>0.12984992990313399</v>
      </c>
      <c r="F638">
        <v>0.28520609603724101</v>
      </c>
      <c r="G638">
        <v>-2.6178131103515598</v>
      </c>
      <c r="H638" s="10">
        <f t="shared" si="9"/>
        <v>0.16291449657859983</v>
      </c>
      <c r="I638">
        <v>20</v>
      </c>
      <c r="J638">
        <v>24.661394119262699</v>
      </c>
      <c r="K638">
        <v>23.192045211791999</v>
      </c>
      <c r="L638">
        <v>20</v>
      </c>
      <c r="M638">
        <v>20</v>
      </c>
      <c r="N638" s="9">
        <v>20</v>
      </c>
      <c r="P638">
        <v>2</v>
      </c>
      <c r="Q638">
        <v>2</v>
      </c>
      <c r="R638">
        <v>2</v>
      </c>
      <c r="S638">
        <v>15.1</v>
      </c>
      <c r="T638">
        <v>15.1</v>
      </c>
      <c r="U638">
        <v>15.1</v>
      </c>
      <c r="V638">
        <v>20.85</v>
      </c>
      <c r="W638">
        <v>7.5131000000000004E-4</v>
      </c>
      <c r="X638">
        <v>2.1291000000000002</v>
      </c>
      <c r="Y638">
        <v>2</v>
      </c>
      <c r="Z638">
        <v>0</v>
      </c>
      <c r="AA638">
        <v>2</v>
      </c>
      <c r="AB638">
        <v>1</v>
      </c>
      <c r="AC638">
        <v>0</v>
      </c>
      <c r="AD638">
        <v>0</v>
      </c>
      <c r="AE638">
        <v>0</v>
      </c>
      <c r="AF638" s="7">
        <v>0</v>
      </c>
      <c r="AG638" s="1">
        <v>983090</v>
      </c>
      <c r="AH638" s="1">
        <v>737150</v>
      </c>
      <c r="AI638" s="1">
        <v>0</v>
      </c>
      <c r="AJ638" s="1">
        <v>0</v>
      </c>
      <c r="AK638" s="14">
        <v>0</v>
      </c>
      <c r="AL638" s="1">
        <v>0</v>
      </c>
      <c r="AM638" s="1">
        <v>26535000</v>
      </c>
      <c r="AN638" s="1">
        <v>9583000</v>
      </c>
      <c r="AO638" s="1">
        <v>0</v>
      </c>
      <c r="AP638" s="1">
        <v>0</v>
      </c>
      <c r="AQ638" s="14">
        <v>0</v>
      </c>
      <c r="AR638">
        <v>469</v>
      </c>
      <c r="AS638" t="s">
        <v>1848</v>
      </c>
    </row>
    <row r="639" spans="1:45">
      <c r="A639" t="s">
        <v>1884</v>
      </c>
      <c r="B639" t="s">
        <v>1884</v>
      </c>
      <c r="C639" t="s">
        <v>1885</v>
      </c>
      <c r="D639" t="s">
        <v>1886</v>
      </c>
      <c r="E639" s="6">
        <v>9.5533411696923004E-2</v>
      </c>
      <c r="F639">
        <v>0.25979515711967199</v>
      </c>
      <c r="G639">
        <v>-2.69126001993815</v>
      </c>
      <c r="H639" s="10">
        <f t="shared" si="9"/>
        <v>0.15482817970219187</v>
      </c>
      <c r="I639">
        <v>23.746015548706101</v>
      </c>
      <c r="J639">
        <v>24.281358718872099</v>
      </c>
      <c r="K639">
        <v>23.722028732299801</v>
      </c>
      <c r="L639">
        <v>20</v>
      </c>
      <c r="M639">
        <v>20</v>
      </c>
      <c r="N639" s="9">
        <v>23.675622940063501</v>
      </c>
      <c r="P639">
        <v>3</v>
      </c>
      <c r="Q639">
        <v>2</v>
      </c>
      <c r="R639">
        <v>2</v>
      </c>
      <c r="S639">
        <v>13.1</v>
      </c>
      <c r="T639">
        <v>7.3</v>
      </c>
      <c r="U639">
        <v>7.3</v>
      </c>
      <c r="V639">
        <v>36.948999999999998</v>
      </c>
      <c r="W639">
        <v>0</v>
      </c>
      <c r="X639">
        <v>3.2332000000000001</v>
      </c>
      <c r="Y639">
        <v>4</v>
      </c>
      <c r="Z639">
        <v>1</v>
      </c>
      <c r="AA639">
        <v>1</v>
      </c>
      <c r="AB639">
        <v>1</v>
      </c>
      <c r="AC639">
        <v>0</v>
      </c>
      <c r="AD639">
        <v>1</v>
      </c>
      <c r="AE639">
        <v>1</v>
      </c>
      <c r="AF639" s="7">
        <v>937930</v>
      </c>
      <c r="AG639" s="1">
        <v>1359300</v>
      </c>
      <c r="AH639" s="1">
        <v>922440</v>
      </c>
      <c r="AI639" s="1">
        <v>0</v>
      </c>
      <c r="AJ639" s="1">
        <v>0</v>
      </c>
      <c r="AK639" s="14">
        <v>893240</v>
      </c>
      <c r="AL639" s="1">
        <v>14069000</v>
      </c>
      <c r="AM639" s="1">
        <v>20390000</v>
      </c>
      <c r="AN639" s="1">
        <v>13837000</v>
      </c>
      <c r="AO639" s="1">
        <v>0</v>
      </c>
      <c r="AP639" s="1">
        <v>0</v>
      </c>
      <c r="AQ639" s="14">
        <v>13399000</v>
      </c>
      <c r="AR639">
        <v>479</v>
      </c>
      <c r="AS639" t="s">
        <v>1887</v>
      </c>
    </row>
    <row r="640" spans="1:45">
      <c r="A640" t="s">
        <v>1897</v>
      </c>
      <c r="B640" t="s">
        <v>1897</v>
      </c>
      <c r="C640" t="s">
        <v>1784</v>
      </c>
      <c r="D640" t="s">
        <v>1898</v>
      </c>
      <c r="E640" s="6">
        <v>0.190423968309199</v>
      </c>
      <c r="F640">
        <v>0.36858888286458702</v>
      </c>
      <c r="G640">
        <v>2.90059471130371</v>
      </c>
      <c r="H640" s="10">
        <f t="shared" si="9"/>
        <v>7.4673415038386803</v>
      </c>
      <c r="I640">
        <v>20</v>
      </c>
      <c r="J640">
        <v>24.7519016265869</v>
      </c>
      <c r="K640">
        <v>20</v>
      </c>
      <c r="L640">
        <v>25.727439880371101</v>
      </c>
      <c r="M640">
        <v>25.084724426269499</v>
      </c>
      <c r="N640" s="9">
        <v>22.641521453857401</v>
      </c>
      <c r="P640">
        <v>2</v>
      </c>
      <c r="Q640">
        <v>2</v>
      </c>
      <c r="R640">
        <v>2</v>
      </c>
      <c r="S640">
        <v>12.3</v>
      </c>
      <c r="T640">
        <v>12.3</v>
      </c>
      <c r="U640">
        <v>12.3</v>
      </c>
      <c r="V640">
        <v>23.561</v>
      </c>
      <c r="W640">
        <v>0</v>
      </c>
      <c r="X640">
        <v>16.23</v>
      </c>
      <c r="Y640">
        <v>5</v>
      </c>
      <c r="Z640">
        <v>0</v>
      </c>
      <c r="AA640">
        <v>1</v>
      </c>
      <c r="AB640">
        <v>1</v>
      </c>
      <c r="AC640">
        <v>1</v>
      </c>
      <c r="AD640">
        <v>1</v>
      </c>
      <c r="AE640">
        <v>1</v>
      </c>
      <c r="AF640" s="7">
        <v>0</v>
      </c>
      <c r="AG640" s="1">
        <v>2825300</v>
      </c>
      <c r="AH640" s="1">
        <v>0</v>
      </c>
      <c r="AI640" s="1">
        <v>5555600</v>
      </c>
      <c r="AJ640" s="1">
        <v>3558400</v>
      </c>
      <c r="AK640" s="14">
        <v>654300</v>
      </c>
      <c r="AL640" s="1">
        <v>0</v>
      </c>
      <c r="AM640" s="1">
        <v>28253000</v>
      </c>
      <c r="AN640" s="1">
        <v>0</v>
      </c>
      <c r="AO640" s="1">
        <v>55556000</v>
      </c>
      <c r="AP640" s="1">
        <v>35584000</v>
      </c>
      <c r="AQ640" s="14">
        <v>6543000</v>
      </c>
      <c r="AR640">
        <v>482</v>
      </c>
      <c r="AS640" t="s">
        <v>1899</v>
      </c>
    </row>
    <row r="641" spans="1:45">
      <c r="A641" t="s">
        <v>1908</v>
      </c>
      <c r="B641" t="s">
        <v>1908</v>
      </c>
      <c r="C641" t="s">
        <v>1909</v>
      </c>
      <c r="D641" t="s">
        <v>1910</v>
      </c>
      <c r="E641" s="6">
        <v>0.59375087503434898</v>
      </c>
      <c r="F641">
        <v>0.69977781700476804</v>
      </c>
      <c r="G641">
        <v>-1.30311330159505</v>
      </c>
      <c r="H641" s="10">
        <f t="shared" si="9"/>
        <v>0.40525073245582616</v>
      </c>
      <c r="I641">
        <v>20</v>
      </c>
      <c r="J641">
        <v>24.879701614379901</v>
      </c>
      <c r="K641">
        <v>24.047267913818398</v>
      </c>
      <c r="L641">
        <v>25.0176296234131</v>
      </c>
      <c r="M641">
        <v>20</v>
      </c>
      <c r="N641" s="9">
        <v>20</v>
      </c>
      <c r="P641">
        <v>2</v>
      </c>
      <c r="Q641">
        <v>2</v>
      </c>
      <c r="R641">
        <v>2</v>
      </c>
      <c r="S641">
        <v>9.1</v>
      </c>
      <c r="T641">
        <v>9.1</v>
      </c>
      <c r="U641">
        <v>9.1</v>
      </c>
      <c r="V641">
        <v>30.542000000000002</v>
      </c>
      <c r="W641">
        <v>0</v>
      </c>
      <c r="X641">
        <v>3.2942999999999998</v>
      </c>
      <c r="Y641">
        <v>3</v>
      </c>
      <c r="Z641">
        <v>0</v>
      </c>
      <c r="AA641">
        <v>1</v>
      </c>
      <c r="AB641">
        <v>1</v>
      </c>
      <c r="AC641">
        <v>1</v>
      </c>
      <c r="AD641">
        <v>0</v>
      </c>
      <c r="AE641">
        <v>0</v>
      </c>
      <c r="AF641" s="7">
        <v>0</v>
      </c>
      <c r="AG641" s="1">
        <v>3430100</v>
      </c>
      <c r="AH641" s="1">
        <v>1926200</v>
      </c>
      <c r="AI641" s="1">
        <v>3774100</v>
      </c>
      <c r="AJ641" s="1">
        <v>0</v>
      </c>
      <c r="AK641" s="14">
        <v>0</v>
      </c>
      <c r="AL641" s="1">
        <v>0</v>
      </c>
      <c r="AM641" s="1">
        <v>30870000</v>
      </c>
      <c r="AN641" s="1">
        <v>17336000</v>
      </c>
      <c r="AO641" s="1">
        <v>33967000</v>
      </c>
      <c r="AP641" s="1">
        <v>0</v>
      </c>
      <c r="AQ641" s="14">
        <v>0</v>
      </c>
      <c r="AR641">
        <v>485</v>
      </c>
      <c r="AS641" t="s">
        <v>1911</v>
      </c>
    </row>
    <row r="642" spans="1:45">
      <c r="A642" t="s">
        <v>1931</v>
      </c>
      <c r="B642" t="s">
        <v>1931</v>
      </c>
      <c r="C642" t="s">
        <v>1932</v>
      </c>
      <c r="D642" t="s">
        <v>1933</v>
      </c>
      <c r="E642" s="6">
        <v>0.140823478704627</v>
      </c>
      <c r="F642">
        <v>0.29498922040008702</v>
      </c>
      <c r="G642">
        <v>-2.2281970977783199</v>
      </c>
      <c r="H642" s="10">
        <f t="shared" ref="H642:H705" si="10">2^G642</f>
        <v>0.21342526892183139</v>
      </c>
      <c r="I642">
        <v>20</v>
      </c>
      <c r="J642">
        <v>24.1860866546631</v>
      </c>
      <c r="K642">
        <v>22.4985046386719</v>
      </c>
      <c r="L642">
        <v>20</v>
      </c>
      <c r="M642">
        <v>20</v>
      </c>
      <c r="N642" s="9">
        <v>20</v>
      </c>
      <c r="P642">
        <v>2</v>
      </c>
      <c r="Q642">
        <v>2</v>
      </c>
      <c r="R642">
        <v>2</v>
      </c>
      <c r="S642">
        <v>6.1</v>
      </c>
      <c r="T642">
        <v>6.1</v>
      </c>
      <c r="U642">
        <v>6.1</v>
      </c>
      <c r="V642">
        <v>36.252000000000002</v>
      </c>
      <c r="W642">
        <v>3.6711000000000001E-3</v>
      </c>
      <c r="X642">
        <v>1.8743000000000001</v>
      </c>
      <c r="Y642">
        <v>3</v>
      </c>
      <c r="Z642">
        <v>0</v>
      </c>
      <c r="AA642">
        <v>2</v>
      </c>
      <c r="AB642">
        <v>1</v>
      </c>
      <c r="AC642">
        <v>0</v>
      </c>
      <c r="AD642">
        <v>0</v>
      </c>
      <c r="AE642">
        <v>0</v>
      </c>
      <c r="AF642" s="7">
        <v>0</v>
      </c>
      <c r="AG642" s="1">
        <v>369020</v>
      </c>
      <c r="AH642" s="1">
        <v>395040</v>
      </c>
      <c r="AI642" s="1">
        <v>0</v>
      </c>
      <c r="AJ642" s="1">
        <v>0</v>
      </c>
      <c r="AK642" s="14">
        <v>0</v>
      </c>
      <c r="AL642" s="1">
        <v>0</v>
      </c>
      <c r="AM642" s="1">
        <v>19087000</v>
      </c>
      <c r="AN642" s="1">
        <v>5925500</v>
      </c>
      <c r="AO642" s="1">
        <v>0</v>
      </c>
      <c r="AP642" s="1">
        <v>0</v>
      </c>
      <c r="AQ642" s="14">
        <v>0</v>
      </c>
      <c r="AR642">
        <v>491</v>
      </c>
      <c r="AS642" t="s">
        <v>1934</v>
      </c>
    </row>
    <row r="643" spans="1:45">
      <c r="A643" t="s">
        <v>2068</v>
      </c>
      <c r="B643" t="s">
        <v>2068</v>
      </c>
      <c r="C643" t="s">
        <v>2069</v>
      </c>
      <c r="D643" t="s">
        <v>2070</v>
      </c>
      <c r="E643" s="6">
        <v>0.116165142196735</v>
      </c>
      <c r="F643">
        <v>0.27880242687015699</v>
      </c>
      <c r="G643">
        <v>-3.26257769266764</v>
      </c>
      <c r="H643" s="10">
        <f t="shared" si="10"/>
        <v>0.10419964787050399</v>
      </c>
      <c r="I643">
        <v>20</v>
      </c>
      <c r="J643">
        <v>24.947975158691399</v>
      </c>
      <c r="K643">
        <v>24.839757919311499</v>
      </c>
      <c r="L643">
        <v>20</v>
      </c>
      <c r="M643">
        <v>20</v>
      </c>
      <c r="N643" s="9">
        <v>20</v>
      </c>
      <c r="P643">
        <v>2</v>
      </c>
      <c r="Q643">
        <v>2</v>
      </c>
      <c r="R643">
        <v>2</v>
      </c>
      <c r="S643">
        <v>5.9</v>
      </c>
      <c r="T643">
        <v>5.9</v>
      </c>
      <c r="U643">
        <v>5.9</v>
      </c>
      <c r="V643">
        <v>45.981999999999999</v>
      </c>
      <c r="W643">
        <v>0</v>
      </c>
      <c r="X643">
        <v>10.478</v>
      </c>
      <c r="Y643">
        <v>4</v>
      </c>
      <c r="Z643">
        <v>0</v>
      </c>
      <c r="AA643">
        <v>2</v>
      </c>
      <c r="AB643">
        <v>2</v>
      </c>
      <c r="AC643">
        <v>0</v>
      </c>
      <c r="AD643">
        <v>0</v>
      </c>
      <c r="AE643">
        <v>0</v>
      </c>
      <c r="AF643" s="7">
        <v>0</v>
      </c>
      <c r="AG643" s="1">
        <v>3236600</v>
      </c>
      <c r="AH643" s="1">
        <v>3002700</v>
      </c>
      <c r="AI643" s="1">
        <v>0</v>
      </c>
      <c r="AJ643" s="1">
        <v>0</v>
      </c>
      <c r="AK643" s="14">
        <v>0</v>
      </c>
      <c r="AL643" s="1">
        <v>0</v>
      </c>
      <c r="AM643" s="1">
        <v>32366000</v>
      </c>
      <c r="AN643" s="1">
        <v>30027000</v>
      </c>
      <c r="AO643" s="1">
        <v>0</v>
      </c>
      <c r="AP643" s="1">
        <v>0</v>
      </c>
      <c r="AQ643" s="14">
        <v>0</v>
      </c>
      <c r="AR643">
        <v>527</v>
      </c>
      <c r="AS643" t="s">
        <v>2071</v>
      </c>
    </row>
    <row r="644" spans="1:45">
      <c r="A644" t="s">
        <v>2072</v>
      </c>
      <c r="B644" t="s">
        <v>2072</v>
      </c>
      <c r="C644" t="s">
        <v>2073</v>
      </c>
      <c r="D644" t="s">
        <v>2074</v>
      </c>
      <c r="E644" s="6">
        <v>0.37390096630008601</v>
      </c>
      <c r="F644">
        <v>0.495968634709821</v>
      </c>
      <c r="G644">
        <v>1.3643779754638701</v>
      </c>
      <c r="H644" s="10">
        <f t="shared" si="10"/>
        <v>2.5746529463372805</v>
      </c>
      <c r="I644">
        <v>20</v>
      </c>
      <c r="J644">
        <v>20</v>
      </c>
      <c r="K644">
        <v>20</v>
      </c>
      <c r="L644">
        <v>20</v>
      </c>
      <c r="M644">
        <v>24.093133926391602</v>
      </c>
      <c r="N644" s="9">
        <v>20</v>
      </c>
      <c r="P644">
        <v>2</v>
      </c>
      <c r="Q644">
        <v>2</v>
      </c>
      <c r="R644">
        <v>2</v>
      </c>
      <c r="S644">
        <v>7.7</v>
      </c>
      <c r="T644">
        <v>7.7</v>
      </c>
      <c r="U644">
        <v>7.7</v>
      </c>
      <c r="V644">
        <v>40.113</v>
      </c>
      <c r="W644">
        <v>0</v>
      </c>
      <c r="X644">
        <v>24.113</v>
      </c>
      <c r="Y644">
        <v>2</v>
      </c>
      <c r="Z644">
        <v>0</v>
      </c>
      <c r="AA644">
        <v>0</v>
      </c>
      <c r="AB644">
        <v>0</v>
      </c>
      <c r="AC644">
        <v>0</v>
      </c>
      <c r="AD644">
        <v>2</v>
      </c>
      <c r="AE644">
        <v>0</v>
      </c>
      <c r="AF644" s="7">
        <v>0</v>
      </c>
      <c r="AG644" s="1">
        <v>0</v>
      </c>
      <c r="AH644" s="1">
        <v>0</v>
      </c>
      <c r="AI644" s="1">
        <v>0</v>
      </c>
      <c r="AJ644" s="1">
        <v>813450</v>
      </c>
      <c r="AK644" s="14">
        <v>0</v>
      </c>
      <c r="AL644" s="1">
        <v>0</v>
      </c>
      <c r="AM644" s="1">
        <v>0</v>
      </c>
      <c r="AN644" s="1">
        <v>0</v>
      </c>
      <c r="AO644" s="1">
        <v>0</v>
      </c>
      <c r="AP644" s="1">
        <v>17896000</v>
      </c>
      <c r="AQ644" s="14">
        <v>0</v>
      </c>
      <c r="AR644">
        <v>528</v>
      </c>
      <c r="AS644" t="s">
        <v>2075</v>
      </c>
    </row>
    <row r="645" spans="1:45">
      <c r="A645" t="s">
        <v>2083</v>
      </c>
      <c r="B645" t="s">
        <v>2083</v>
      </c>
      <c r="C645" t="s">
        <v>2084</v>
      </c>
      <c r="D645" t="s">
        <v>2085</v>
      </c>
      <c r="E645" s="6">
        <v>0.13118536990988799</v>
      </c>
      <c r="F645">
        <v>0.28581506119918498</v>
      </c>
      <c r="G645">
        <v>-3.0070864359537799</v>
      </c>
      <c r="H645" s="10">
        <f t="shared" si="10"/>
        <v>0.12438751259540917</v>
      </c>
      <c r="I645">
        <v>23.626003265380898</v>
      </c>
      <c r="J645">
        <v>25.395256042480501</v>
      </c>
      <c r="K645">
        <v>20</v>
      </c>
      <c r="L645">
        <v>20</v>
      </c>
      <c r="M645">
        <v>20</v>
      </c>
      <c r="N645" s="9">
        <v>20</v>
      </c>
      <c r="P645">
        <v>2</v>
      </c>
      <c r="Q645">
        <v>2</v>
      </c>
      <c r="R645">
        <v>2</v>
      </c>
      <c r="S645">
        <v>12.3</v>
      </c>
      <c r="T645">
        <v>12.3</v>
      </c>
      <c r="U645">
        <v>12.3</v>
      </c>
      <c r="V645">
        <v>19.603999999999999</v>
      </c>
      <c r="W645">
        <v>0</v>
      </c>
      <c r="X645">
        <v>4.6974</v>
      </c>
      <c r="Y645">
        <v>3</v>
      </c>
      <c r="Z645">
        <v>1</v>
      </c>
      <c r="AA645">
        <v>2</v>
      </c>
      <c r="AB645">
        <v>0</v>
      </c>
      <c r="AC645">
        <v>0</v>
      </c>
      <c r="AD645">
        <v>0</v>
      </c>
      <c r="AE645">
        <v>0</v>
      </c>
      <c r="AF645" s="7">
        <v>1176900</v>
      </c>
      <c r="AG645" s="1">
        <v>2296200</v>
      </c>
      <c r="AH645" s="1">
        <v>0</v>
      </c>
      <c r="AI645" s="1">
        <v>0</v>
      </c>
      <c r="AJ645" s="1">
        <v>0</v>
      </c>
      <c r="AK645" s="14">
        <v>0</v>
      </c>
      <c r="AL645" s="1">
        <v>12946000</v>
      </c>
      <c r="AM645" s="1">
        <v>44130000</v>
      </c>
      <c r="AN645" s="1">
        <v>0</v>
      </c>
      <c r="AO645" s="1">
        <v>0</v>
      </c>
      <c r="AP645" s="1">
        <v>0</v>
      </c>
      <c r="AQ645" s="14">
        <v>0</v>
      </c>
      <c r="AR645">
        <v>531</v>
      </c>
      <c r="AS645" t="s">
        <v>2086</v>
      </c>
    </row>
    <row r="646" spans="1:45">
      <c r="A646" t="s">
        <v>2107</v>
      </c>
      <c r="B646" t="s">
        <v>2107</v>
      </c>
      <c r="C646" t="s">
        <v>1350</v>
      </c>
      <c r="D646" t="s">
        <v>2108</v>
      </c>
      <c r="E646" s="6">
        <v>0.37390096630008701</v>
      </c>
      <c r="F646">
        <v>0.495968634709821</v>
      </c>
      <c r="G646">
        <v>1.6923878987630201</v>
      </c>
      <c r="H646" s="10">
        <f t="shared" si="10"/>
        <v>3.2319119608161766</v>
      </c>
      <c r="I646">
        <v>20</v>
      </c>
      <c r="J646">
        <v>20</v>
      </c>
      <c r="K646">
        <v>20</v>
      </c>
      <c r="L646">
        <v>25.077163696289102</v>
      </c>
      <c r="M646">
        <v>20</v>
      </c>
      <c r="N646" s="9">
        <v>20</v>
      </c>
      <c r="P646">
        <v>2</v>
      </c>
      <c r="Q646">
        <v>2</v>
      </c>
      <c r="R646">
        <v>2</v>
      </c>
      <c r="S646">
        <v>3.8</v>
      </c>
      <c r="T646">
        <v>3.8</v>
      </c>
      <c r="U646">
        <v>3.8</v>
      </c>
      <c r="V646">
        <v>78.762</v>
      </c>
      <c r="W646">
        <v>0</v>
      </c>
      <c r="X646">
        <v>5.1741000000000001</v>
      </c>
      <c r="Y646">
        <v>2</v>
      </c>
      <c r="Z646">
        <v>0</v>
      </c>
      <c r="AA646">
        <v>0</v>
      </c>
      <c r="AB646">
        <v>0</v>
      </c>
      <c r="AC646">
        <v>2</v>
      </c>
      <c r="AD646">
        <v>0</v>
      </c>
      <c r="AE646">
        <v>0</v>
      </c>
      <c r="AF646" s="7">
        <v>0</v>
      </c>
      <c r="AG646" s="1">
        <v>0</v>
      </c>
      <c r="AH646" s="1">
        <v>0</v>
      </c>
      <c r="AI646" s="1">
        <v>983270</v>
      </c>
      <c r="AJ646" s="1">
        <v>0</v>
      </c>
      <c r="AK646" s="14">
        <v>0</v>
      </c>
      <c r="AL646" s="1">
        <v>0</v>
      </c>
      <c r="AM646" s="1">
        <v>0</v>
      </c>
      <c r="AN646" s="1">
        <v>0</v>
      </c>
      <c r="AO646" s="1">
        <v>35398000</v>
      </c>
      <c r="AP646" s="1">
        <v>0</v>
      </c>
      <c r="AQ646" s="14">
        <v>0</v>
      </c>
      <c r="AR646">
        <v>537</v>
      </c>
      <c r="AS646" t="s">
        <v>2109</v>
      </c>
    </row>
    <row r="647" spans="1:45">
      <c r="A647" t="s">
        <v>2141</v>
      </c>
      <c r="B647" t="s">
        <v>2141</v>
      </c>
      <c r="C647" t="s">
        <v>75</v>
      </c>
      <c r="D647" t="s">
        <v>2142</v>
      </c>
      <c r="E647" s="6">
        <v>0.30658037312141301</v>
      </c>
      <c r="F647">
        <v>0.495968634709821</v>
      </c>
      <c r="G647">
        <v>-2.6367384592691998</v>
      </c>
      <c r="H647" s="10">
        <f t="shared" si="10"/>
        <v>0.16079133203962545</v>
      </c>
      <c r="I647">
        <v>20</v>
      </c>
      <c r="J647">
        <v>25.208957672119102</v>
      </c>
      <c r="K647">
        <v>26.207654953002901</v>
      </c>
      <c r="L647">
        <v>20</v>
      </c>
      <c r="M647">
        <v>20</v>
      </c>
      <c r="N647" s="9">
        <v>23.506397247314499</v>
      </c>
      <c r="P647">
        <v>2</v>
      </c>
      <c r="Q647">
        <v>2</v>
      </c>
      <c r="R647">
        <v>2</v>
      </c>
      <c r="S647">
        <v>8.8000000000000007</v>
      </c>
      <c r="T647">
        <v>8.8000000000000007</v>
      </c>
      <c r="U647">
        <v>8.8000000000000007</v>
      </c>
      <c r="V647">
        <v>28.658000000000001</v>
      </c>
      <c r="W647">
        <v>0</v>
      </c>
      <c r="X647">
        <v>6.7218</v>
      </c>
      <c r="Y647">
        <v>5</v>
      </c>
      <c r="Z647">
        <v>0</v>
      </c>
      <c r="AA647">
        <v>2</v>
      </c>
      <c r="AB647">
        <v>2</v>
      </c>
      <c r="AC647">
        <v>0</v>
      </c>
      <c r="AD647">
        <v>1</v>
      </c>
      <c r="AE647">
        <v>1</v>
      </c>
      <c r="AF647" s="7">
        <v>0</v>
      </c>
      <c r="AG647" s="1">
        <v>3525800</v>
      </c>
      <c r="AH647" s="1">
        <v>2809700</v>
      </c>
      <c r="AI647" s="1">
        <v>0</v>
      </c>
      <c r="AJ647" s="1">
        <v>0</v>
      </c>
      <c r="AK647" s="14">
        <v>1083300</v>
      </c>
      <c r="AL647" s="1">
        <v>0</v>
      </c>
      <c r="AM647" s="1">
        <v>38784000</v>
      </c>
      <c r="AN647" s="1">
        <v>77498000</v>
      </c>
      <c r="AO647" s="1">
        <v>0</v>
      </c>
      <c r="AP647" s="1">
        <v>0</v>
      </c>
      <c r="AQ647" s="14">
        <v>11916000</v>
      </c>
      <c r="AR647">
        <v>546</v>
      </c>
      <c r="AS647" t="s">
        <v>2143</v>
      </c>
    </row>
    <row r="648" spans="1:45">
      <c r="A648" t="s">
        <v>2188</v>
      </c>
      <c r="B648" t="s">
        <v>2188</v>
      </c>
      <c r="C648" t="s">
        <v>2189</v>
      </c>
      <c r="D648" t="s">
        <v>2190</v>
      </c>
      <c r="E648" s="6">
        <v>0.37390096630008701</v>
      </c>
      <c r="F648">
        <v>0.495968634709821</v>
      </c>
      <c r="G648">
        <v>-1.1397279103597</v>
      </c>
      <c r="H648" s="10">
        <f t="shared" si="10"/>
        <v>0.45384516395365621</v>
      </c>
      <c r="I648">
        <v>20</v>
      </c>
      <c r="J648">
        <v>23.419183731079102</v>
      </c>
      <c r="K648">
        <v>20</v>
      </c>
      <c r="L648">
        <v>20</v>
      </c>
      <c r="M648">
        <v>20</v>
      </c>
      <c r="N648" s="9">
        <v>20</v>
      </c>
      <c r="P648">
        <v>2</v>
      </c>
      <c r="Q648">
        <v>2</v>
      </c>
      <c r="R648">
        <v>2</v>
      </c>
      <c r="S648">
        <v>3.4</v>
      </c>
      <c r="T648">
        <v>3.4</v>
      </c>
      <c r="U648">
        <v>3.4</v>
      </c>
      <c r="V648">
        <v>86.397000000000006</v>
      </c>
      <c r="W648">
        <v>0</v>
      </c>
      <c r="X648">
        <v>4.1714000000000002</v>
      </c>
      <c r="Y648">
        <v>2</v>
      </c>
      <c r="Z648">
        <v>0</v>
      </c>
      <c r="AA648">
        <v>1</v>
      </c>
      <c r="AB648">
        <v>0</v>
      </c>
      <c r="AC648">
        <v>0</v>
      </c>
      <c r="AD648">
        <v>0</v>
      </c>
      <c r="AE648">
        <v>1</v>
      </c>
      <c r="AF648" s="7">
        <v>0</v>
      </c>
      <c r="AG648" s="1">
        <v>303180</v>
      </c>
      <c r="AH648" s="1">
        <v>0</v>
      </c>
      <c r="AI648" s="1">
        <v>0</v>
      </c>
      <c r="AJ648" s="1">
        <v>0</v>
      </c>
      <c r="AK648" s="14">
        <v>0</v>
      </c>
      <c r="AL648" s="1">
        <v>0</v>
      </c>
      <c r="AM648" s="1">
        <v>11217000</v>
      </c>
      <c r="AN648" s="1">
        <v>0</v>
      </c>
      <c r="AO648" s="1">
        <v>0</v>
      </c>
      <c r="AP648" s="1">
        <v>0</v>
      </c>
      <c r="AQ648" s="14">
        <v>0</v>
      </c>
      <c r="AR648">
        <v>559</v>
      </c>
      <c r="AS648" t="s">
        <v>2191</v>
      </c>
    </row>
    <row r="649" spans="1:45">
      <c r="A649" t="s">
        <v>2220</v>
      </c>
      <c r="B649" t="s">
        <v>2220</v>
      </c>
      <c r="C649" t="s">
        <v>2221</v>
      </c>
      <c r="D649" t="s">
        <v>2222</v>
      </c>
      <c r="E649" s="6">
        <v>0.119189670094316</v>
      </c>
      <c r="F649">
        <v>0.27880242687015699</v>
      </c>
      <c r="G649">
        <v>-2.5626169840494799</v>
      </c>
      <c r="H649" s="10">
        <f t="shared" si="10"/>
        <v>0.16926821733090633</v>
      </c>
      <c r="I649">
        <v>23.505548477172901</v>
      </c>
      <c r="J649">
        <v>24.1823024749756</v>
      </c>
      <c r="K649">
        <v>20</v>
      </c>
      <c r="L649">
        <v>20</v>
      </c>
      <c r="M649">
        <v>20</v>
      </c>
      <c r="N649" s="9">
        <v>20</v>
      </c>
      <c r="P649">
        <v>2</v>
      </c>
      <c r="Q649">
        <v>2</v>
      </c>
      <c r="R649">
        <v>2</v>
      </c>
      <c r="S649">
        <v>13.9</v>
      </c>
      <c r="T649">
        <v>13.9</v>
      </c>
      <c r="U649">
        <v>13.9</v>
      </c>
      <c r="V649">
        <v>19.510999999999999</v>
      </c>
      <c r="W649">
        <v>7.5301000000000003E-4</v>
      </c>
      <c r="X649">
        <v>2.1469999999999998</v>
      </c>
      <c r="Y649">
        <v>3</v>
      </c>
      <c r="Z649">
        <v>1</v>
      </c>
      <c r="AA649">
        <v>2</v>
      </c>
      <c r="AB649">
        <v>0</v>
      </c>
      <c r="AC649">
        <v>0</v>
      </c>
      <c r="AD649">
        <v>0</v>
      </c>
      <c r="AE649">
        <v>0</v>
      </c>
      <c r="AF649" s="7">
        <v>1323200</v>
      </c>
      <c r="AG649" s="1">
        <v>2115200</v>
      </c>
      <c r="AH649" s="1">
        <v>0</v>
      </c>
      <c r="AI649" s="1">
        <v>0</v>
      </c>
      <c r="AJ649" s="1">
        <v>0</v>
      </c>
      <c r="AK649" s="14">
        <v>0</v>
      </c>
      <c r="AL649" s="1">
        <v>11909000</v>
      </c>
      <c r="AM649" s="1">
        <v>19037000</v>
      </c>
      <c r="AN649" s="1">
        <v>0</v>
      </c>
      <c r="AO649" s="1">
        <v>0</v>
      </c>
      <c r="AP649" s="1">
        <v>0</v>
      </c>
      <c r="AQ649" s="14">
        <v>0</v>
      </c>
      <c r="AR649">
        <v>567</v>
      </c>
      <c r="AS649" t="s">
        <v>2223</v>
      </c>
    </row>
    <row r="650" spans="1:45">
      <c r="A650" t="s">
        <v>2346</v>
      </c>
      <c r="B650" t="s">
        <v>2346</v>
      </c>
      <c r="C650" t="s">
        <v>1171</v>
      </c>
      <c r="D650" t="s">
        <v>2347</v>
      </c>
      <c r="E650" s="6">
        <v>5.1569411593216E-2</v>
      </c>
      <c r="F650">
        <v>0.161512532142642</v>
      </c>
      <c r="G650">
        <v>-3.9516048431396502</v>
      </c>
      <c r="H650" s="10">
        <f t="shared" si="10"/>
        <v>6.4632121449811619E-2</v>
      </c>
      <c r="I650">
        <v>25.669633865356399</v>
      </c>
      <c r="J650">
        <v>25.905454635620099</v>
      </c>
      <c r="K650">
        <v>24.341978073120099</v>
      </c>
      <c r="L650">
        <v>20</v>
      </c>
      <c r="M650">
        <v>24.062252044677699</v>
      </c>
      <c r="N650" s="9">
        <v>20</v>
      </c>
      <c r="P650">
        <v>2</v>
      </c>
      <c r="Q650">
        <v>2</v>
      </c>
      <c r="R650">
        <v>2</v>
      </c>
      <c r="S650">
        <v>15.8</v>
      </c>
      <c r="T650">
        <v>15.8</v>
      </c>
      <c r="U650">
        <v>15.8</v>
      </c>
      <c r="V650">
        <v>19.013999999999999</v>
      </c>
      <c r="W650">
        <v>0</v>
      </c>
      <c r="X650">
        <v>7.3897000000000004</v>
      </c>
      <c r="Y650">
        <v>6</v>
      </c>
      <c r="Z650">
        <v>1</v>
      </c>
      <c r="AA650">
        <v>1</v>
      </c>
      <c r="AB650">
        <v>1</v>
      </c>
      <c r="AC650">
        <v>0</v>
      </c>
      <c r="AD650">
        <v>1</v>
      </c>
      <c r="AE650">
        <v>0</v>
      </c>
      <c r="AF650" s="7">
        <v>462900</v>
      </c>
      <c r="AG650" s="1">
        <v>1037100</v>
      </c>
      <c r="AH650" s="1">
        <v>1635800</v>
      </c>
      <c r="AI650" s="1">
        <v>0</v>
      </c>
      <c r="AJ650" s="1">
        <v>1347400</v>
      </c>
      <c r="AK650" s="14">
        <v>0</v>
      </c>
      <c r="AL650" s="1">
        <v>53374000</v>
      </c>
      <c r="AM650" s="1">
        <v>62852000</v>
      </c>
      <c r="AN650" s="1">
        <v>21265000</v>
      </c>
      <c r="AO650" s="1">
        <v>0</v>
      </c>
      <c r="AP650" s="1">
        <v>17517000</v>
      </c>
      <c r="AQ650" s="14">
        <v>0</v>
      </c>
      <c r="AR650">
        <v>601</v>
      </c>
      <c r="AS650" t="s">
        <v>2348</v>
      </c>
    </row>
    <row r="651" spans="1:45">
      <c r="A651" t="s">
        <v>2396</v>
      </c>
      <c r="B651" t="s">
        <v>2396</v>
      </c>
      <c r="C651" t="s">
        <v>101</v>
      </c>
      <c r="D651" t="s">
        <v>2397</v>
      </c>
      <c r="E651" s="6">
        <v>0.37390096630008601</v>
      </c>
      <c r="F651">
        <v>0.495968634709821</v>
      </c>
      <c r="G651">
        <v>-1.59343910217285</v>
      </c>
      <c r="H651" s="10">
        <f t="shared" si="10"/>
        <v>0.33138056492912071</v>
      </c>
      <c r="I651">
        <v>20</v>
      </c>
      <c r="J651">
        <v>24.780317306518601</v>
      </c>
      <c r="K651">
        <v>20</v>
      </c>
      <c r="L651">
        <v>20</v>
      </c>
      <c r="M651">
        <v>20</v>
      </c>
      <c r="N651" s="9">
        <v>20</v>
      </c>
      <c r="P651">
        <v>2</v>
      </c>
      <c r="Q651">
        <v>2</v>
      </c>
      <c r="R651">
        <v>2</v>
      </c>
      <c r="S651">
        <v>5.3</v>
      </c>
      <c r="T651">
        <v>5.3</v>
      </c>
      <c r="U651">
        <v>5.3</v>
      </c>
      <c r="V651">
        <v>45.293999999999997</v>
      </c>
      <c r="W651">
        <v>7.5642999999999999E-4</v>
      </c>
      <c r="X651">
        <v>2.2084000000000001</v>
      </c>
      <c r="Y651">
        <v>1</v>
      </c>
      <c r="Z651">
        <v>0</v>
      </c>
      <c r="AA651">
        <v>2</v>
      </c>
      <c r="AB651">
        <v>0</v>
      </c>
      <c r="AC651">
        <v>0</v>
      </c>
      <c r="AD651">
        <v>0</v>
      </c>
      <c r="AE651">
        <v>0</v>
      </c>
      <c r="AF651" s="7">
        <v>0</v>
      </c>
      <c r="AG651" s="1">
        <v>1600900</v>
      </c>
      <c r="AH651" s="1">
        <v>0</v>
      </c>
      <c r="AI651" s="1">
        <v>0</v>
      </c>
      <c r="AJ651" s="1">
        <v>0</v>
      </c>
      <c r="AK651" s="14">
        <v>0</v>
      </c>
      <c r="AL651" s="1">
        <v>0</v>
      </c>
      <c r="AM651" s="1">
        <v>28815000</v>
      </c>
      <c r="AN651" s="1">
        <v>0</v>
      </c>
      <c r="AO651" s="1">
        <v>0</v>
      </c>
      <c r="AP651" s="1">
        <v>0</v>
      </c>
      <c r="AQ651" s="14">
        <v>0</v>
      </c>
      <c r="AR651">
        <v>615</v>
      </c>
      <c r="AS651" t="s">
        <v>2398</v>
      </c>
    </row>
    <row r="652" spans="1:45">
      <c r="A652" t="s">
        <v>2407</v>
      </c>
      <c r="B652" t="s">
        <v>2407</v>
      </c>
      <c r="C652" t="s">
        <v>248</v>
      </c>
      <c r="D652" t="s">
        <v>2408</v>
      </c>
      <c r="E652" s="6">
        <v>0.83050744963772605</v>
      </c>
      <c r="F652">
        <v>0.89180680901574905</v>
      </c>
      <c r="G652">
        <v>-0.46882247924804699</v>
      </c>
      <c r="H652" s="10">
        <f t="shared" si="10"/>
        <v>0.7225541023354346</v>
      </c>
      <c r="I652">
        <v>28.61936378479</v>
      </c>
      <c r="J652">
        <v>28.892902374267599</v>
      </c>
      <c r="K652">
        <v>27.946649551391602</v>
      </c>
      <c r="L652">
        <v>24.0052165985107</v>
      </c>
      <c r="M652">
        <v>29.4537963867188</v>
      </c>
      <c r="N652" s="9">
        <v>30.5934352874756</v>
      </c>
      <c r="P652">
        <v>2</v>
      </c>
      <c r="Q652">
        <v>2</v>
      </c>
      <c r="R652">
        <v>2</v>
      </c>
      <c r="S652">
        <v>2.7</v>
      </c>
      <c r="T652">
        <v>2.7</v>
      </c>
      <c r="U652">
        <v>2.7</v>
      </c>
      <c r="V652">
        <v>97.5</v>
      </c>
      <c r="W652">
        <v>0</v>
      </c>
      <c r="X652">
        <v>2.9594</v>
      </c>
      <c r="Y652">
        <v>14</v>
      </c>
      <c r="Z652">
        <v>1</v>
      </c>
      <c r="AA652">
        <v>2</v>
      </c>
      <c r="AB652">
        <v>2</v>
      </c>
      <c r="AC652">
        <v>1</v>
      </c>
      <c r="AD652">
        <v>1</v>
      </c>
      <c r="AE652">
        <v>1</v>
      </c>
      <c r="AF652" s="7">
        <v>4212600</v>
      </c>
      <c r="AG652" s="1">
        <v>94026</v>
      </c>
      <c r="AH652" s="1">
        <v>97358</v>
      </c>
      <c r="AI652" s="1">
        <v>285390</v>
      </c>
      <c r="AJ652" s="1">
        <v>12463000</v>
      </c>
      <c r="AK652" s="14">
        <v>17170000</v>
      </c>
      <c r="AL652" s="1">
        <v>412369984</v>
      </c>
      <c r="AM652" s="1">
        <v>498460000</v>
      </c>
      <c r="AN652" s="1">
        <v>258690000</v>
      </c>
      <c r="AO652" s="1">
        <v>16838000</v>
      </c>
      <c r="AP652" s="1">
        <v>735320000</v>
      </c>
      <c r="AQ652" s="14">
        <v>1620099968</v>
      </c>
      <c r="AR652">
        <v>618</v>
      </c>
      <c r="AS652" t="s">
        <v>2409</v>
      </c>
    </row>
    <row r="653" spans="1:45">
      <c r="A653" t="s">
        <v>2434</v>
      </c>
      <c r="B653" t="s">
        <v>2434</v>
      </c>
      <c r="C653" t="s">
        <v>2435</v>
      </c>
      <c r="D653" t="s">
        <v>2436</v>
      </c>
      <c r="E653" s="6">
        <v>0.15092759478133799</v>
      </c>
      <c r="F653">
        <v>0.308466821358232</v>
      </c>
      <c r="G653">
        <v>2.2197176615397098</v>
      </c>
      <c r="H653" s="10">
        <f t="shared" si="10"/>
        <v>4.6580226718138125</v>
      </c>
      <c r="I653">
        <v>20</v>
      </c>
      <c r="J653">
        <v>22.598552703857401</v>
      </c>
      <c r="K653">
        <v>20</v>
      </c>
      <c r="L653">
        <v>24.7501125335693</v>
      </c>
      <c r="M653">
        <v>22.8658962249756</v>
      </c>
      <c r="N653" s="9">
        <v>21.641696929931602</v>
      </c>
      <c r="P653">
        <v>2</v>
      </c>
      <c r="Q653">
        <v>2</v>
      </c>
      <c r="R653">
        <v>2</v>
      </c>
      <c r="S653">
        <v>1.2</v>
      </c>
      <c r="T653">
        <v>1.2</v>
      </c>
      <c r="U653">
        <v>1.2</v>
      </c>
      <c r="V653">
        <v>197.58</v>
      </c>
      <c r="W653">
        <v>0</v>
      </c>
      <c r="X653">
        <v>2.6427999999999998</v>
      </c>
      <c r="Y653">
        <v>5</v>
      </c>
      <c r="Z653">
        <v>0</v>
      </c>
      <c r="AA653">
        <v>1</v>
      </c>
      <c r="AB653">
        <v>0</v>
      </c>
      <c r="AC653">
        <v>1</v>
      </c>
      <c r="AD653">
        <v>2</v>
      </c>
      <c r="AE653">
        <v>1</v>
      </c>
      <c r="AF653" s="7">
        <v>0</v>
      </c>
      <c r="AG653" s="1">
        <v>67564</v>
      </c>
      <c r="AH653" s="1">
        <v>0</v>
      </c>
      <c r="AI653" s="1">
        <v>300190</v>
      </c>
      <c r="AJ653" s="1">
        <v>81319</v>
      </c>
      <c r="AK653" s="14">
        <v>34807</v>
      </c>
      <c r="AL653" s="1">
        <v>0</v>
      </c>
      <c r="AM653" s="1">
        <v>6351000</v>
      </c>
      <c r="AN653" s="1">
        <v>0</v>
      </c>
      <c r="AO653" s="1">
        <v>28218000</v>
      </c>
      <c r="AP653" s="1">
        <v>7644000</v>
      </c>
      <c r="AQ653" s="14">
        <v>3271900</v>
      </c>
      <c r="AR653">
        <v>625</v>
      </c>
      <c r="AS653" t="s">
        <v>2437</v>
      </c>
    </row>
    <row r="654" spans="1:45">
      <c r="A654" t="s">
        <v>2438</v>
      </c>
      <c r="B654" t="s">
        <v>2438</v>
      </c>
      <c r="C654" t="s">
        <v>2439</v>
      </c>
      <c r="D654" t="s">
        <v>2440</v>
      </c>
      <c r="E654" s="6">
        <v>0.37390096630008701</v>
      </c>
      <c r="F654">
        <v>0.495968634709821</v>
      </c>
      <c r="G654">
        <v>0.417062123616535</v>
      </c>
      <c r="H654" s="10">
        <f t="shared" si="10"/>
        <v>1.3352057971007034</v>
      </c>
      <c r="I654">
        <v>20</v>
      </c>
      <c r="J654">
        <v>20</v>
      </c>
      <c r="K654">
        <v>20</v>
      </c>
      <c r="L654">
        <v>20</v>
      </c>
      <c r="M654">
        <v>20</v>
      </c>
      <c r="N654" s="9">
        <v>21.251186370849599</v>
      </c>
      <c r="P654">
        <v>2</v>
      </c>
      <c r="Q654">
        <v>2</v>
      </c>
      <c r="R654">
        <v>2</v>
      </c>
      <c r="S654">
        <v>2.5</v>
      </c>
      <c r="T654">
        <v>2.5</v>
      </c>
      <c r="U654">
        <v>2.5</v>
      </c>
      <c r="V654">
        <v>120.11</v>
      </c>
      <c r="W654">
        <v>0</v>
      </c>
      <c r="X654">
        <v>3.2208000000000001</v>
      </c>
      <c r="Y654">
        <v>4</v>
      </c>
      <c r="Z654">
        <v>1</v>
      </c>
      <c r="AA654">
        <v>0</v>
      </c>
      <c r="AB654">
        <v>0</v>
      </c>
      <c r="AC654">
        <v>0</v>
      </c>
      <c r="AD654">
        <v>1</v>
      </c>
      <c r="AE654">
        <v>2</v>
      </c>
      <c r="AF654" s="7">
        <v>0</v>
      </c>
      <c r="AG654" s="1">
        <v>0</v>
      </c>
      <c r="AH654" s="1">
        <v>0</v>
      </c>
      <c r="AI654" s="1">
        <v>0</v>
      </c>
      <c r="AJ654" s="1">
        <v>0</v>
      </c>
      <c r="AK654" s="14">
        <v>48940</v>
      </c>
      <c r="AL654" s="1">
        <v>0</v>
      </c>
      <c r="AM654" s="1">
        <v>0</v>
      </c>
      <c r="AN654" s="1">
        <v>0</v>
      </c>
      <c r="AO654" s="1">
        <v>0</v>
      </c>
      <c r="AP654" s="1">
        <v>0</v>
      </c>
      <c r="AQ654" s="14">
        <v>2496000</v>
      </c>
      <c r="AR654">
        <v>626</v>
      </c>
      <c r="AS654" t="s">
        <v>2441</v>
      </c>
    </row>
    <row r="655" spans="1:45">
      <c r="A655" t="s">
        <v>2482</v>
      </c>
      <c r="B655" t="s">
        <v>2482</v>
      </c>
      <c r="C655" t="s">
        <v>75</v>
      </c>
      <c r="D655" t="s">
        <v>2483</v>
      </c>
      <c r="E655" s="6">
        <v>0.43016252464108101</v>
      </c>
      <c r="F655">
        <v>0.55114573469638595</v>
      </c>
      <c r="G655">
        <v>-1.9500109354655</v>
      </c>
      <c r="H655" s="10">
        <f t="shared" si="10"/>
        <v>0.25881426916997452</v>
      </c>
      <c r="I655">
        <v>20</v>
      </c>
      <c r="J655">
        <v>25.398553848266602</v>
      </c>
      <c r="K655">
        <v>24.749090194702099</v>
      </c>
      <c r="L655">
        <v>20</v>
      </c>
      <c r="M655">
        <v>20</v>
      </c>
      <c r="N655" s="9">
        <v>24.297611236572301</v>
      </c>
      <c r="P655">
        <v>2</v>
      </c>
      <c r="Q655">
        <v>2</v>
      </c>
      <c r="R655">
        <v>2</v>
      </c>
      <c r="S655">
        <v>17.5</v>
      </c>
      <c r="T655">
        <v>17.5</v>
      </c>
      <c r="U655">
        <v>17.5</v>
      </c>
      <c r="V655">
        <v>21.803999999999998</v>
      </c>
      <c r="W655">
        <v>0</v>
      </c>
      <c r="X655">
        <v>9.4263999999999992</v>
      </c>
      <c r="Y655">
        <v>5</v>
      </c>
      <c r="Z655">
        <v>0</v>
      </c>
      <c r="AA655">
        <v>2</v>
      </c>
      <c r="AB655">
        <v>1</v>
      </c>
      <c r="AC655">
        <v>0</v>
      </c>
      <c r="AD655">
        <v>0</v>
      </c>
      <c r="AE655">
        <v>1</v>
      </c>
      <c r="AF655" s="7">
        <v>0</v>
      </c>
      <c r="AG655" s="1">
        <v>4021000</v>
      </c>
      <c r="AH655" s="1">
        <v>2563400</v>
      </c>
      <c r="AI655" s="1">
        <v>0</v>
      </c>
      <c r="AJ655" s="1">
        <v>0</v>
      </c>
      <c r="AK655" s="14">
        <v>1874600</v>
      </c>
      <c r="AL655" s="1">
        <v>0</v>
      </c>
      <c r="AM655" s="1">
        <v>44231000</v>
      </c>
      <c r="AN655" s="1">
        <v>28198000</v>
      </c>
      <c r="AO655" s="1">
        <v>0</v>
      </c>
      <c r="AP655" s="1">
        <v>0</v>
      </c>
      <c r="AQ655" s="14">
        <v>20621000</v>
      </c>
      <c r="AR655">
        <v>637</v>
      </c>
      <c r="AS655" t="s">
        <v>2484</v>
      </c>
    </row>
    <row r="656" spans="1:45">
      <c r="A656" t="s">
        <v>2485</v>
      </c>
      <c r="B656" t="s">
        <v>2485</v>
      </c>
      <c r="C656" t="s">
        <v>563</v>
      </c>
      <c r="D656" t="s">
        <v>2486</v>
      </c>
      <c r="E656" s="6">
        <v>0.550225154998086</v>
      </c>
      <c r="F656">
        <v>0.65939294482941602</v>
      </c>
      <c r="G656">
        <v>-0.75178082784016798</v>
      </c>
      <c r="H656" s="10">
        <f t="shared" si="10"/>
        <v>0.59387004606899874</v>
      </c>
      <c r="I656">
        <v>20</v>
      </c>
      <c r="J656">
        <v>22.461065292358398</v>
      </c>
      <c r="K656">
        <v>22.302318572998001</v>
      </c>
      <c r="L656">
        <v>20</v>
      </c>
      <c r="M656">
        <v>22.508041381835898</v>
      </c>
      <c r="N656" s="9">
        <v>20</v>
      </c>
      <c r="P656">
        <v>2</v>
      </c>
      <c r="Q656">
        <v>2</v>
      </c>
      <c r="R656">
        <v>2</v>
      </c>
      <c r="S656">
        <v>7.6</v>
      </c>
      <c r="T656">
        <v>7.6</v>
      </c>
      <c r="U656">
        <v>7.6</v>
      </c>
      <c r="V656">
        <v>38.811</v>
      </c>
      <c r="W656">
        <v>0</v>
      </c>
      <c r="X656">
        <v>6.3262999999999998</v>
      </c>
      <c r="Y656">
        <v>2</v>
      </c>
      <c r="Z656">
        <v>0</v>
      </c>
      <c r="AA656">
        <v>1</v>
      </c>
      <c r="AB656">
        <v>1</v>
      </c>
      <c r="AC656">
        <v>0</v>
      </c>
      <c r="AD656">
        <v>1</v>
      </c>
      <c r="AE656">
        <v>0</v>
      </c>
      <c r="AF656" s="7">
        <v>0</v>
      </c>
      <c r="AG656" s="1">
        <v>320760</v>
      </c>
      <c r="AH656" s="1">
        <v>287340</v>
      </c>
      <c r="AI656" s="1">
        <v>0</v>
      </c>
      <c r="AJ656" s="1">
        <v>331380</v>
      </c>
      <c r="AK656" s="14">
        <v>0</v>
      </c>
      <c r="AL656" s="1">
        <v>0</v>
      </c>
      <c r="AM656" s="1">
        <v>5773700</v>
      </c>
      <c r="AN656" s="1">
        <v>5172100</v>
      </c>
      <c r="AO656" s="1">
        <v>0</v>
      </c>
      <c r="AP656" s="1">
        <v>5964800</v>
      </c>
      <c r="AQ656" s="14">
        <v>0</v>
      </c>
      <c r="AR656">
        <v>638</v>
      </c>
      <c r="AS656" t="s">
        <v>2487</v>
      </c>
    </row>
    <row r="657" spans="1:45">
      <c r="A657" t="s">
        <v>2513</v>
      </c>
      <c r="B657" t="s">
        <v>2513</v>
      </c>
      <c r="C657" t="s">
        <v>2514</v>
      </c>
      <c r="D657" t="s">
        <v>2515</v>
      </c>
      <c r="E657" s="6">
        <v>0.37390096630008601</v>
      </c>
      <c r="F657">
        <v>0.495968634709821</v>
      </c>
      <c r="G657">
        <v>2.2623119354247998</v>
      </c>
      <c r="H657" s="10">
        <f t="shared" si="10"/>
        <v>4.7975968657992283</v>
      </c>
      <c r="I657">
        <v>20</v>
      </c>
      <c r="J657">
        <v>20</v>
      </c>
      <c r="K657">
        <v>20</v>
      </c>
      <c r="L657">
        <v>26.7869358062744</v>
      </c>
      <c r="M657">
        <v>20</v>
      </c>
      <c r="N657" s="9">
        <v>20</v>
      </c>
      <c r="P657">
        <v>2</v>
      </c>
      <c r="Q657">
        <v>2</v>
      </c>
      <c r="R657">
        <v>2</v>
      </c>
      <c r="S657">
        <v>6.1</v>
      </c>
      <c r="T657">
        <v>6.1</v>
      </c>
      <c r="U657">
        <v>6.1</v>
      </c>
      <c r="V657">
        <v>46.079000000000001</v>
      </c>
      <c r="W657">
        <v>0</v>
      </c>
      <c r="X657">
        <v>4.2412999999999998</v>
      </c>
      <c r="Y657">
        <v>2</v>
      </c>
      <c r="Z657">
        <v>0</v>
      </c>
      <c r="AA657">
        <v>0</v>
      </c>
      <c r="AB657">
        <v>0</v>
      </c>
      <c r="AC657">
        <v>2</v>
      </c>
      <c r="AD657">
        <v>0</v>
      </c>
      <c r="AE657">
        <v>0</v>
      </c>
      <c r="AF657" s="7">
        <v>0</v>
      </c>
      <c r="AG657" s="1">
        <v>0</v>
      </c>
      <c r="AH657" s="1">
        <v>0</v>
      </c>
      <c r="AI657" s="1">
        <v>2537400</v>
      </c>
      <c r="AJ657" s="1">
        <v>0</v>
      </c>
      <c r="AK657" s="14">
        <v>0</v>
      </c>
      <c r="AL657" s="1">
        <v>0</v>
      </c>
      <c r="AM657" s="1">
        <v>0</v>
      </c>
      <c r="AN657" s="1">
        <v>0</v>
      </c>
      <c r="AO657" s="1">
        <v>115790000</v>
      </c>
      <c r="AP657" s="1">
        <v>0</v>
      </c>
      <c r="AQ657" s="14">
        <v>0</v>
      </c>
      <c r="AR657">
        <v>646</v>
      </c>
      <c r="AS657" t="s">
        <v>2516</v>
      </c>
    </row>
    <row r="658" spans="1:45">
      <c r="A658" t="s">
        <v>2539</v>
      </c>
      <c r="B658" t="s">
        <v>2539</v>
      </c>
      <c r="C658" t="s">
        <v>449</v>
      </c>
      <c r="D658" t="s">
        <v>2540</v>
      </c>
      <c r="E658" s="6">
        <v>0.118449429052084</v>
      </c>
      <c r="F658">
        <v>0.27880242687015699</v>
      </c>
      <c r="G658">
        <v>3.1597016652425101</v>
      </c>
      <c r="H658" s="10">
        <f t="shared" si="10"/>
        <v>8.936448946145763</v>
      </c>
      <c r="I658">
        <v>20</v>
      </c>
      <c r="J658">
        <v>20</v>
      </c>
      <c r="K658">
        <v>20</v>
      </c>
      <c r="L658">
        <v>20</v>
      </c>
      <c r="M658">
        <v>25.1029357910156</v>
      </c>
      <c r="N658" s="9">
        <v>24.3761692047119</v>
      </c>
      <c r="P658">
        <v>2</v>
      </c>
      <c r="Q658">
        <v>2</v>
      </c>
      <c r="R658">
        <v>2</v>
      </c>
      <c r="S658">
        <v>3.3</v>
      </c>
      <c r="T658">
        <v>3.3</v>
      </c>
      <c r="U658">
        <v>3.3</v>
      </c>
      <c r="V658">
        <v>77.203000000000003</v>
      </c>
      <c r="W658">
        <v>0</v>
      </c>
      <c r="X658">
        <v>2.9327000000000001</v>
      </c>
      <c r="Y658">
        <v>3</v>
      </c>
      <c r="Z658">
        <v>0</v>
      </c>
      <c r="AA658">
        <v>0</v>
      </c>
      <c r="AB658">
        <v>0</v>
      </c>
      <c r="AC658">
        <v>0</v>
      </c>
      <c r="AD658">
        <v>2</v>
      </c>
      <c r="AE658">
        <v>1</v>
      </c>
      <c r="AF658" s="7">
        <v>0</v>
      </c>
      <c r="AG658" s="1">
        <v>0</v>
      </c>
      <c r="AH658" s="1">
        <v>0</v>
      </c>
      <c r="AI658" s="1">
        <v>0</v>
      </c>
      <c r="AJ658" s="1">
        <v>1001000</v>
      </c>
      <c r="AK658" s="14">
        <v>604870</v>
      </c>
      <c r="AL658" s="1">
        <v>0</v>
      </c>
      <c r="AM658" s="1">
        <v>0</v>
      </c>
      <c r="AN658" s="1">
        <v>0</v>
      </c>
      <c r="AO658" s="1">
        <v>0</v>
      </c>
      <c r="AP658" s="1">
        <v>36036000</v>
      </c>
      <c r="AQ658" s="14">
        <v>21775000</v>
      </c>
      <c r="AR658">
        <v>653</v>
      </c>
      <c r="AS658" t="s">
        <v>2541</v>
      </c>
    </row>
    <row r="659" spans="1:45">
      <c r="A659" t="s">
        <v>2570</v>
      </c>
      <c r="B659" t="s">
        <v>2570</v>
      </c>
      <c r="C659" t="s">
        <v>2571</v>
      </c>
      <c r="D659" t="s">
        <v>2572</v>
      </c>
      <c r="E659" s="6">
        <v>0.37390096630008601</v>
      </c>
      <c r="F659">
        <v>0.495968634709821</v>
      </c>
      <c r="G659">
        <v>1.9952481587727899</v>
      </c>
      <c r="H659" s="10">
        <f t="shared" si="10"/>
        <v>3.9868467720549186</v>
      </c>
      <c r="I659">
        <v>20</v>
      </c>
      <c r="J659">
        <v>20</v>
      </c>
      <c r="K659">
        <v>20</v>
      </c>
      <c r="L659">
        <v>25.985744476318398</v>
      </c>
      <c r="M659">
        <v>20</v>
      </c>
      <c r="N659" s="9">
        <v>20</v>
      </c>
      <c r="P659">
        <v>2</v>
      </c>
      <c r="Q659">
        <v>2</v>
      </c>
      <c r="R659">
        <v>2</v>
      </c>
      <c r="S659">
        <v>22.4</v>
      </c>
      <c r="T659">
        <v>22.4</v>
      </c>
      <c r="U659">
        <v>22.4</v>
      </c>
      <c r="V659">
        <v>16.245999999999999</v>
      </c>
      <c r="W659">
        <v>7.8678000000000005E-4</v>
      </c>
      <c r="X659">
        <v>2.6110000000000002</v>
      </c>
      <c r="Y659">
        <v>1</v>
      </c>
      <c r="Z659">
        <v>0</v>
      </c>
      <c r="AA659">
        <v>0</v>
      </c>
      <c r="AB659">
        <v>0</v>
      </c>
      <c r="AC659">
        <v>2</v>
      </c>
      <c r="AD659">
        <v>0</v>
      </c>
      <c r="AE659">
        <v>0</v>
      </c>
      <c r="AF659" s="7">
        <v>0</v>
      </c>
      <c r="AG659" s="1">
        <v>0</v>
      </c>
      <c r="AH659" s="1">
        <v>0</v>
      </c>
      <c r="AI659" s="1">
        <v>8306200</v>
      </c>
      <c r="AJ659" s="1">
        <v>0</v>
      </c>
      <c r="AK659" s="14">
        <v>0</v>
      </c>
      <c r="AL659" s="1">
        <v>0</v>
      </c>
      <c r="AM659" s="1">
        <v>0</v>
      </c>
      <c r="AN659" s="1">
        <v>0</v>
      </c>
      <c r="AO659" s="1">
        <v>66449000</v>
      </c>
      <c r="AP659" s="1">
        <v>0</v>
      </c>
      <c r="AQ659" s="14">
        <v>0</v>
      </c>
      <c r="AR659">
        <v>662</v>
      </c>
      <c r="AS659" t="s">
        <v>2573</v>
      </c>
    </row>
    <row r="660" spans="1:45">
      <c r="A660" t="s">
        <v>2574</v>
      </c>
      <c r="B660" t="s">
        <v>2574</v>
      </c>
      <c r="C660" t="s">
        <v>417</v>
      </c>
      <c r="D660" t="s">
        <v>2575</v>
      </c>
      <c r="E660" s="6">
        <v>0.20357169254231899</v>
      </c>
      <c r="F660">
        <v>0.38793309860529201</v>
      </c>
      <c r="G660">
        <v>3.7294540405273402</v>
      </c>
      <c r="H660" s="10">
        <f t="shared" si="10"/>
        <v>13.264092249139253</v>
      </c>
      <c r="I660">
        <v>20</v>
      </c>
      <c r="J660">
        <v>20</v>
      </c>
      <c r="K660">
        <v>20</v>
      </c>
      <c r="L660">
        <v>28.3638591766357</v>
      </c>
      <c r="M660">
        <v>22.8245029449463</v>
      </c>
      <c r="N660" s="9">
        <v>20</v>
      </c>
      <c r="P660">
        <v>21</v>
      </c>
      <c r="Q660">
        <v>2</v>
      </c>
      <c r="R660">
        <v>2</v>
      </c>
      <c r="S660">
        <v>69.599999999999994</v>
      </c>
      <c r="T660">
        <v>10.8</v>
      </c>
      <c r="U660">
        <v>10.8</v>
      </c>
      <c r="V660">
        <v>17.472999999999999</v>
      </c>
      <c r="W660">
        <v>0</v>
      </c>
      <c r="X660">
        <v>12.548999999999999</v>
      </c>
      <c r="Y660">
        <v>4</v>
      </c>
      <c r="Z660">
        <v>0</v>
      </c>
      <c r="AA660">
        <v>0</v>
      </c>
      <c r="AB660">
        <v>0</v>
      </c>
      <c r="AC660">
        <v>2</v>
      </c>
      <c r="AD660">
        <v>1</v>
      </c>
      <c r="AE660">
        <v>0</v>
      </c>
      <c r="AF660" s="7">
        <v>0</v>
      </c>
      <c r="AG660" s="1">
        <v>0</v>
      </c>
      <c r="AH660" s="1">
        <v>0</v>
      </c>
      <c r="AI660" s="1">
        <v>32530000</v>
      </c>
      <c r="AJ660" s="1">
        <v>825310</v>
      </c>
      <c r="AK660" s="14">
        <v>0</v>
      </c>
      <c r="AL660" s="1">
        <v>0</v>
      </c>
      <c r="AM660" s="1">
        <v>0</v>
      </c>
      <c r="AN660" s="1">
        <v>0</v>
      </c>
      <c r="AO660" s="1">
        <v>345440000</v>
      </c>
      <c r="AP660" s="1">
        <v>7427800</v>
      </c>
      <c r="AQ660" s="14">
        <v>0</v>
      </c>
      <c r="AR660">
        <v>663</v>
      </c>
      <c r="AS660" t="s">
        <v>2576</v>
      </c>
    </row>
    <row r="661" spans="1:45">
      <c r="A661" t="s">
        <v>2592</v>
      </c>
      <c r="B661" t="s">
        <v>2592</v>
      </c>
      <c r="C661" t="s">
        <v>2080</v>
      </c>
      <c r="D661" t="s">
        <v>2593</v>
      </c>
      <c r="E661" s="6">
        <v>0.37390096630008501</v>
      </c>
      <c r="F661">
        <v>0.495968634709821</v>
      </c>
      <c r="G661">
        <v>-0.80938593546549598</v>
      </c>
      <c r="H661" s="10">
        <f t="shared" si="10"/>
        <v>0.5706246852890563</v>
      </c>
      <c r="I661">
        <v>20</v>
      </c>
      <c r="J661">
        <v>22.428157806396499</v>
      </c>
      <c r="K661">
        <v>20</v>
      </c>
      <c r="L661">
        <v>20</v>
      </c>
      <c r="M661">
        <v>20</v>
      </c>
      <c r="N661" s="9">
        <v>20</v>
      </c>
      <c r="P661">
        <v>2</v>
      </c>
      <c r="Q661">
        <v>2</v>
      </c>
      <c r="R661">
        <v>2</v>
      </c>
      <c r="S661">
        <v>8.3000000000000007</v>
      </c>
      <c r="T661">
        <v>8.3000000000000007</v>
      </c>
      <c r="U661">
        <v>8.3000000000000007</v>
      </c>
      <c r="V661">
        <v>39.99</v>
      </c>
      <c r="W661">
        <v>0</v>
      </c>
      <c r="X661">
        <v>4.7958999999999996</v>
      </c>
      <c r="Y661">
        <v>3</v>
      </c>
      <c r="Z661">
        <v>0</v>
      </c>
      <c r="AA661">
        <v>2</v>
      </c>
      <c r="AB661">
        <v>0</v>
      </c>
      <c r="AC661">
        <v>0</v>
      </c>
      <c r="AD661">
        <v>1</v>
      </c>
      <c r="AE661">
        <v>0</v>
      </c>
      <c r="AF661" s="7">
        <v>0</v>
      </c>
      <c r="AG661" s="1">
        <v>256520</v>
      </c>
      <c r="AH661" s="1">
        <v>0</v>
      </c>
      <c r="AI661" s="1">
        <v>0</v>
      </c>
      <c r="AJ661" s="1">
        <v>0</v>
      </c>
      <c r="AK661" s="14">
        <v>0</v>
      </c>
      <c r="AL661" s="1">
        <v>0</v>
      </c>
      <c r="AM661" s="1">
        <v>5643500</v>
      </c>
      <c r="AN661" s="1">
        <v>0</v>
      </c>
      <c r="AO661" s="1">
        <v>0</v>
      </c>
      <c r="AP661" s="1">
        <v>0</v>
      </c>
      <c r="AQ661" s="14">
        <v>0</v>
      </c>
      <c r="AR661">
        <v>668</v>
      </c>
      <c r="AS661" t="s">
        <v>2594</v>
      </c>
    </row>
    <row r="662" spans="1:45">
      <c r="A662" t="s">
        <v>2637</v>
      </c>
      <c r="B662" t="s">
        <v>2637</v>
      </c>
      <c r="C662" t="s">
        <v>75</v>
      </c>
      <c r="D662" t="s">
        <v>2638</v>
      </c>
      <c r="E662" s="6">
        <v>0.212860473743477</v>
      </c>
      <c r="F662">
        <v>0.39834055459878898</v>
      </c>
      <c r="G662">
        <v>-1.8354008992513</v>
      </c>
      <c r="H662" s="10">
        <f t="shared" si="10"/>
        <v>0.28021364230789003</v>
      </c>
      <c r="I662">
        <v>20</v>
      </c>
      <c r="J662">
        <v>23.955001831054702</v>
      </c>
      <c r="K662">
        <v>22.7669868469238</v>
      </c>
      <c r="L662">
        <v>20</v>
      </c>
      <c r="M662">
        <v>21.215785980224599</v>
      </c>
      <c r="N662" s="9">
        <v>20</v>
      </c>
      <c r="P662">
        <v>2</v>
      </c>
      <c r="Q662">
        <v>2</v>
      </c>
      <c r="R662">
        <v>2</v>
      </c>
      <c r="S662">
        <v>20</v>
      </c>
      <c r="T662">
        <v>20</v>
      </c>
      <c r="U662">
        <v>20</v>
      </c>
      <c r="V662">
        <v>22.030999999999999</v>
      </c>
      <c r="W662">
        <v>0</v>
      </c>
      <c r="X662">
        <v>10.555</v>
      </c>
      <c r="Y662">
        <v>4</v>
      </c>
      <c r="Z662">
        <v>0</v>
      </c>
      <c r="AA662">
        <v>2</v>
      </c>
      <c r="AB662">
        <v>1</v>
      </c>
      <c r="AC662">
        <v>0</v>
      </c>
      <c r="AD662">
        <v>1</v>
      </c>
      <c r="AE662">
        <v>0</v>
      </c>
      <c r="AF662" s="7">
        <v>0</v>
      </c>
      <c r="AG662" s="1">
        <v>618390</v>
      </c>
      <c r="AH662" s="1">
        <v>549040</v>
      </c>
      <c r="AI662" s="1">
        <v>0</v>
      </c>
      <c r="AJ662" s="1">
        <v>187350</v>
      </c>
      <c r="AK662" s="14">
        <v>0</v>
      </c>
      <c r="AL662" s="1">
        <v>0</v>
      </c>
      <c r="AM662" s="1">
        <v>16262000</v>
      </c>
      <c r="AN662" s="1">
        <v>7137500</v>
      </c>
      <c r="AO662" s="1">
        <v>0</v>
      </c>
      <c r="AP662" s="1">
        <v>2435500</v>
      </c>
      <c r="AQ662" s="14">
        <v>0</v>
      </c>
      <c r="AR662">
        <v>681</v>
      </c>
      <c r="AS662" t="s">
        <v>2639</v>
      </c>
    </row>
    <row r="663" spans="1:45">
      <c r="A663" t="s">
        <v>2651</v>
      </c>
      <c r="B663" t="s">
        <v>2651</v>
      </c>
      <c r="C663" t="s">
        <v>1944</v>
      </c>
      <c r="D663" t="s">
        <v>2652</v>
      </c>
      <c r="E663" s="6">
        <v>0.12835626865772501</v>
      </c>
      <c r="F663">
        <v>0.28469841228508402</v>
      </c>
      <c r="G663">
        <v>-1.7469329833984399</v>
      </c>
      <c r="H663" s="10">
        <f t="shared" si="10"/>
        <v>0.29793448308444559</v>
      </c>
      <c r="I663">
        <v>23.0828762054443</v>
      </c>
      <c r="J663">
        <v>22.157922744751001</v>
      </c>
      <c r="K663">
        <v>20</v>
      </c>
      <c r="L663">
        <v>20</v>
      </c>
      <c r="M663">
        <v>20</v>
      </c>
      <c r="N663" s="9">
        <v>20</v>
      </c>
      <c r="P663">
        <v>2</v>
      </c>
      <c r="Q663">
        <v>2</v>
      </c>
      <c r="R663">
        <v>2</v>
      </c>
      <c r="S663">
        <v>5.5</v>
      </c>
      <c r="T663">
        <v>5.5</v>
      </c>
      <c r="U663">
        <v>5.5</v>
      </c>
      <c r="V663">
        <v>60.472999999999999</v>
      </c>
      <c r="W663">
        <v>0</v>
      </c>
      <c r="X663">
        <v>11.619</v>
      </c>
      <c r="Y663">
        <v>2</v>
      </c>
      <c r="Z663">
        <v>1</v>
      </c>
      <c r="AA663">
        <v>1</v>
      </c>
      <c r="AB663">
        <v>0</v>
      </c>
      <c r="AC663">
        <v>0</v>
      </c>
      <c r="AD663">
        <v>0</v>
      </c>
      <c r="AE663">
        <v>0</v>
      </c>
      <c r="AF663" s="7">
        <v>286600</v>
      </c>
      <c r="AG663" s="1">
        <v>150950</v>
      </c>
      <c r="AH663" s="1">
        <v>0</v>
      </c>
      <c r="AI663" s="1">
        <v>0</v>
      </c>
      <c r="AJ663" s="1">
        <v>0</v>
      </c>
      <c r="AK663" s="14">
        <v>0</v>
      </c>
      <c r="AL663" s="1">
        <v>8884600</v>
      </c>
      <c r="AM663" s="1">
        <v>4679500</v>
      </c>
      <c r="AN663" s="1">
        <v>0</v>
      </c>
      <c r="AO663" s="1">
        <v>0</v>
      </c>
      <c r="AP663" s="1">
        <v>0</v>
      </c>
      <c r="AQ663" s="14">
        <v>0</v>
      </c>
      <c r="AR663">
        <v>685</v>
      </c>
      <c r="AS663" t="s">
        <v>2653</v>
      </c>
    </row>
    <row r="664" spans="1:45">
      <c r="A664" t="s">
        <v>2682</v>
      </c>
      <c r="B664" t="s">
        <v>2682</v>
      </c>
      <c r="C664" t="s">
        <v>2683</v>
      </c>
      <c r="D664" t="s">
        <v>2684</v>
      </c>
      <c r="E664" s="6">
        <v>0.56005613315784997</v>
      </c>
      <c r="F664">
        <v>0.66704082044125201</v>
      </c>
      <c r="G664">
        <v>1.2995656331380201</v>
      </c>
      <c r="H664" s="10">
        <f t="shared" si="10"/>
        <v>2.4615475919530048</v>
      </c>
      <c r="I664">
        <v>26.226282119751001</v>
      </c>
      <c r="J664">
        <v>25.981460571289102</v>
      </c>
      <c r="K664">
        <v>20</v>
      </c>
      <c r="L664">
        <v>25.194789886474599</v>
      </c>
      <c r="M664">
        <v>25.114459991455099</v>
      </c>
      <c r="N664" s="9">
        <v>25.7971897125244</v>
      </c>
      <c r="P664">
        <v>2</v>
      </c>
      <c r="Q664">
        <v>2</v>
      </c>
      <c r="R664">
        <v>2</v>
      </c>
      <c r="S664">
        <v>27.6</v>
      </c>
      <c r="T664">
        <v>27.6</v>
      </c>
      <c r="U664">
        <v>27.6</v>
      </c>
      <c r="V664">
        <v>19.05</v>
      </c>
      <c r="W664">
        <v>0</v>
      </c>
      <c r="X664">
        <v>34.718000000000004</v>
      </c>
      <c r="Y664">
        <v>9</v>
      </c>
      <c r="Z664">
        <v>2</v>
      </c>
      <c r="AA664">
        <v>2</v>
      </c>
      <c r="AB664">
        <v>0</v>
      </c>
      <c r="AC664">
        <v>1</v>
      </c>
      <c r="AD664">
        <v>1</v>
      </c>
      <c r="AE664">
        <v>1</v>
      </c>
      <c r="AF664" s="7">
        <v>1129700</v>
      </c>
      <c r="AG664" s="1">
        <v>1128200</v>
      </c>
      <c r="AH664" s="1">
        <v>0</v>
      </c>
      <c r="AI664" s="1">
        <v>6400800</v>
      </c>
      <c r="AJ664" s="1">
        <v>6054200</v>
      </c>
      <c r="AK664" s="14">
        <v>9717900</v>
      </c>
      <c r="AL664" s="1">
        <v>78505000</v>
      </c>
      <c r="AM664" s="1">
        <v>66252000</v>
      </c>
      <c r="AN664" s="1">
        <v>0</v>
      </c>
      <c r="AO664" s="1">
        <v>38405000</v>
      </c>
      <c r="AP664" s="1">
        <v>36325000</v>
      </c>
      <c r="AQ664" s="14">
        <v>58308000</v>
      </c>
      <c r="AR664">
        <v>694</v>
      </c>
      <c r="AS664" t="s">
        <v>2685</v>
      </c>
    </row>
    <row r="665" spans="1:45">
      <c r="A665" t="s">
        <v>2686</v>
      </c>
      <c r="B665" t="s">
        <v>2686</v>
      </c>
      <c r="C665" t="s">
        <v>75</v>
      </c>
      <c r="D665" t="s">
        <v>2687</v>
      </c>
      <c r="E665" s="6">
        <v>0.116130804938023</v>
      </c>
      <c r="F665">
        <v>0.27880242687015699</v>
      </c>
      <c r="G665">
        <v>-3.1590277353922498</v>
      </c>
      <c r="H665" s="10">
        <f t="shared" si="10"/>
        <v>0.11195355646612977</v>
      </c>
      <c r="I665">
        <v>20</v>
      </c>
      <c r="J665">
        <v>24.7669372558594</v>
      </c>
      <c r="K665">
        <v>24.710145950317401</v>
      </c>
      <c r="L665">
        <v>20</v>
      </c>
      <c r="M665">
        <v>20</v>
      </c>
      <c r="N665" s="9">
        <v>20</v>
      </c>
      <c r="P665">
        <v>2</v>
      </c>
      <c r="Q665">
        <v>2</v>
      </c>
      <c r="R665">
        <v>2</v>
      </c>
      <c r="S665">
        <v>7.2</v>
      </c>
      <c r="T665">
        <v>7.2</v>
      </c>
      <c r="U665">
        <v>7.2</v>
      </c>
      <c r="V665">
        <v>35.716000000000001</v>
      </c>
      <c r="W665">
        <v>0</v>
      </c>
      <c r="X665">
        <v>5.6147</v>
      </c>
      <c r="Y665">
        <v>2</v>
      </c>
      <c r="Z665">
        <v>0</v>
      </c>
      <c r="AA665">
        <v>2</v>
      </c>
      <c r="AB665">
        <v>2</v>
      </c>
      <c r="AC665">
        <v>0</v>
      </c>
      <c r="AD665">
        <v>0</v>
      </c>
      <c r="AE665">
        <v>0</v>
      </c>
      <c r="AF665" s="7">
        <v>0</v>
      </c>
      <c r="AG665" s="1">
        <v>662250</v>
      </c>
      <c r="AH665" s="1">
        <v>484570</v>
      </c>
      <c r="AI665" s="1">
        <v>0</v>
      </c>
      <c r="AJ665" s="1">
        <v>0</v>
      </c>
      <c r="AK665" s="14">
        <v>0</v>
      </c>
      <c r="AL665" s="1">
        <v>0</v>
      </c>
      <c r="AM665" s="1">
        <v>28549000</v>
      </c>
      <c r="AN665" s="1">
        <v>27447000</v>
      </c>
      <c r="AO665" s="1">
        <v>0</v>
      </c>
      <c r="AP665" s="1">
        <v>0</v>
      </c>
      <c r="AQ665" s="14">
        <v>0</v>
      </c>
      <c r="AR665">
        <v>695</v>
      </c>
      <c r="AS665" t="s">
        <v>2688</v>
      </c>
    </row>
    <row r="666" spans="1:45">
      <c r="A666" t="s">
        <v>2697</v>
      </c>
      <c r="B666" t="s">
        <v>2697</v>
      </c>
      <c r="C666" t="s">
        <v>728</v>
      </c>
      <c r="D666" t="s">
        <v>2698</v>
      </c>
      <c r="E666" s="6">
        <v>0.37390096630008601</v>
      </c>
      <c r="F666">
        <v>0.495968634709821</v>
      </c>
      <c r="G666">
        <v>-1.52444839477539</v>
      </c>
      <c r="H666" s="10">
        <f t="shared" si="10"/>
        <v>0.34761243694838623</v>
      </c>
      <c r="I666">
        <v>20</v>
      </c>
      <c r="J666">
        <v>24.5733451843262</v>
      </c>
      <c r="K666">
        <v>20</v>
      </c>
      <c r="L666">
        <v>20</v>
      </c>
      <c r="M666">
        <v>20</v>
      </c>
      <c r="N666" s="9">
        <v>20</v>
      </c>
      <c r="P666">
        <v>2</v>
      </c>
      <c r="Q666">
        <v>2</v>
      </c>
      <c r="R666">
        <v>2</v>
      </c>
      <c r="S666">
        <v>6.9</v>
      </c>
      <c r="T666">
        <v>6.9</v>
      </c>
      <c r="U666">
        <v>6.9</v>
      </c>
      <c r="V666">
        <v>28.335999999999999</v>
      </c>
      <c r="W666">
        <v>7.7640000000000001E-4</v>
      </c>
      <c r="X666">
        <v>2.4521999999999999</v>
      </c>
      <c r="Y666">
        <v>2</v>
      </c>
      <c r="Z666">
        <v>0</v>
      </c>
      <c r="AA666">
        <v>2</v>
      </c>
      <c r="AB666">
        <v>0</v>
      </c>
      <c r="AC666">
        <v>0</v>
      </c>
      <c r="AD666">
        <v>0</v>
      </c>
      <c r="AE666">
        <v>0</v>
      </c>
      <c r="AF666" s="7">
        <v>0</v>
      </c>
      <c r="AG666" s="1">
        <v>2080300</v>
      </c>
      <c r="AH666" s="1">
        <v>0</v>
      </c>
      <c r="AI666" s="1">
        <v>0</v>
      </c>
      <c r="AJ666" s="1">
        <v>0</v>
      </c>
      <c r="AK666" s="14">
        <v>0</v>
      </c>
      <c r="AL666" s="1">
        <v>0</v>
      </c>
      <c r="AM666" s="1">
        <v>24964000</v>
      </c>
      <c r="AN666" s="1">
        <v>0</v>
      </c>
      <c r="AO666" s="1">
        <v>0</v>
      </c>
      <c r="AP666" s="1">
        <v>0</v>
      </c>
      <c r="AQ666" s="14">
        <v>0</v>
      </c>
      <c r="AR666">
        <v>698</v>
      </c>
      <c r="AS666" t="s">
        <v>2699</v>
      </c>
    </row>
    <row r="667" spans="1:45">
      <c r="A667" t="s">
        <v>2705</v>
      </c>
      <c r="B667" t="s">
        <v>2705</v>
      </c>
      <c r="C667" t="s">
        <v>2706</v>
      </c>
      <c r="D667" t="s">
        <v>2707</v>
      </c>
      <c r="E667" s="6">
        <v>0.37390096630008601</v>
      </c>
      <c r="F667">
        <v>0.495968634709821</v>
      </c>
      <c r="G667">
        <v>2.0760389963785801</v>
      </c>
      <c r="H667" s="10">
        <f t="shared" si="10"/>
        <v>4.2164796640371547</v>
      </c>
      <c r="I667">
        <v>20</v>
      </c>
      <c r="J667">
        <v>20</v>
      </c>
      <c r="K667">
        <v>20</v>
      </c>
      <c r="L667">
        <v>26.2281169891357</v>
      </c>
      <c r="M667">
        <v>20</v>
      </c>
      <c r="N667" s="9">
        <v>20</v>
      </c>
      <c r="P667">
        <v>2</v>
      </c>
      <c r="Q667">
        <v>2</v>
      </c>
      <c r="R667">
        <v>2</v>
      </c>
      <c r="S667">
        <v>6.3</v>
      </c>
      <c r="T667">
        <v>6.3</v>
      </c>
      <c r="U667">
        <v>6.3</v>
      </c>
      <c r="V667">
        <v>50.482999999999997</v>
      </c>
      <c r="W667">
        <v>0</v>
      </c>
      <c r="X667">
        <v>2.8752</v>
      </c>
      <c r="Y667">
        <v>1</v>
      </c>
      <c r="Z667">
        <v>0</v>
      </c>
      <c r="AA667">
        <v>0</v>
      </c>
      <c r="AB667">
        <v>0</v>
      </c>
      <c r="AC667">
        <v>2</v>
      </c>
      <c r="AD667">
        <v>0</v>
      </c>
      <c r="AE667">
        <v>0</v>
      </c>
      <c r="AF667" s="7">
        <v>0</v>
      </c>
      <c r="AG667" s="1">
        <v>0</v>
      </c>
      <c r="AH667" s="1">
        <v>0</v>
      </c>
      <c r="AI667" s="1">
        <v>3743100</v>
      </c>
      <c r="AJ667" s="1">
        <v>0</v>
      </c>
      <c r="AK667" s="14">
        <v>0</v>
      </c>
      <c r="AL667" s="1">
        <v>0</v>
      </c>
      <c r="AM667" s="1">
        <v>0</v>
      </c>
      <c r="AN667" s="1">
        <v>0</v>
      </c>
      <c r="AO667" s="1">
        <v>78605000</v>
      </c>
      <c r="AP667" s="1">
        <v>0</v>
      </c>
      <c r="AQ667" s="14">
        <v>0</v>
      </c>
      <c r="AR667">
        <v>700</v>
      </c>
      <c r="AS667" t="s">
        <v>2708</v>
      </c>
    </row>
    <row r="668" spans="1:45">
      <c r="A668" t="s">
        <v>2740</v>
      </c>
      <c r="B668" t="s">
        <v>2740</v>
      </c>
      <c r="C668" t="s">
        <v>2294</v>
      </c>
      <c r="D668" t="s">
        <v>2741</v>
      </c>
      <c r="E668" s="6">
        <v>0.37390096630008601</v>
      </c>
      <c r="F668">
        <v>0.495968634709821</v>
      </c>
      <c r="G668">
        <v>1.90632502237956</v>
      </c>
      <c r="H668" s="10">
        <f t="shared" si="10"/>
        <v>3.7485301925358709</v>
      </c>
      <c r="I668">
        <v>20</v>
      </c>
      <c r="J668">
        <v>20</v>
      </c>
      <c r="K668">
        <v>20</v>
      </c>
      <c r="L668">
        <v>25.7189750671387</v>
      </c>
      <c r="M668">
        <v>20</v>
      </c>
      <c r="N668" s="9">
        <v>20</v>
      </c>
      <c r="P668">
        <v>2</v>
      </c>
      <c r="Q668">
        <v>2</v>
      </c>
      <c r="R668">
        <v>2</v>
      </c>
      <c r="S668">
        <v>6</v>
      </c>
      <c r="T668">
        <v>6</v>
      </c>
      <c r="U668">
        <v>6</v>
      </c>
      <c r="V668">
        <v>63.594999999999999</v>
      </c>
      <c r="W668">
        <v>0</v>
      </c>
      <c r="X668">
        <v>67.664000000000001</v>
      </c>
      <c r="Y668">
        <v>1</v>
      </c>
      <c r="Z668">
        <v>0</v>
      </c>
      <c r="AA668">
        <v>0</v>
      </c>
      <c r="AB668">
        <v>0</v>
      </c>
      <c r="AC668">
        <v>2</v>
      </c>
      <c r="AD668">
        <v>0</v>
      </c>
      <c r="AE668">
        <v>0</v>
      </c>
      <c r="AF668" s="7">
        <v>0</v>
      </c>
      <c r="AG668" s="1">
        <v>0</v>
      </c>
      <c r="AH668" s="1">
        <v>0</v>
      </c>
      <c r="AI668" s="1">
        <v>1051000</v>
      </c>
      <c r="AJ668" s="1">
        <v>0</v>
      </c>
      <c r="AK668" s="14">
        <v>0</v>
      </c>
      <c r="AL668" s="1">
        <v>0</v>
      </c>
      <c r="AM668" s="1">
        <v>0</v>
      </c>
      <c r="AN668" s="1">
        <v>0</v>
      </c>
      <c r="AO668" s="1">
        <v>55231000</v>
      </c>
      <c r="AP668" s="1">
        <v>0</v>
      </c>
      <c r="AQ668" s="14">
        <v>0</v>
      </c>
      <c r="AR668">
        <v>709</v>
      </c>
      <c r="AS668" t="s">
        <v>2742</v>
      </c>
    </row>
    <row r="669" spans="1:45">
      <c r="A669" t="s">
        <v>2777</v>
      </c>
      <c r="B669" t="s">
        <v>2777</v>
      </c>
      <c r="C669" t="s">
        <v>381</v>
      </c>
      <c r="D669" t="s">
        <v>2778</v>
      </c>
      <c r="E669" s="6">
        <v>0.132132712911083</v>
      </c>
      <c r="F669">
        <v>0.28604089690991202</v>
      </c>
      <c r="G669">
        <v>-2.1692155202229801</v>
      </c>
      <c r="H669" s="10">
        <f t="shared" si="10"/>
        <v>0.22233153241065429</v>
      </c>
      <c r="I669">
        <v>20</v>
      </c>
      <c r="J669">
        <v>22.595596313476602</v>
      </c>
      <c r="K669">
        <v>23.912050247192401</v>
      </c>
      <c r="L669">
        <v>20</v>
      </c>
      <c r="M669">
        <v>20</v>
      </c>
      <c r="N669" s="9">
        <v>20</v>
      </c>
      <c r="P669">
        <v>2</v>
      </c>
      <c r="Q669">
        <v>2</v>
      </c>
      <c r="R669">
        <v>2</v>
      </c>
      <c r="S669">
        <v>1.7</v>
      </c>
      <c r="T669">
        <v>1.7</v>
      </c>
      <c r="U669">
        <v>1.7</v>
      </c>
      <c r="V669">
        <v>143.82</v>
      </c>
      <c r="W669">
        <v>7.7941999999999996E-4</v>
      </c>
      <c r="X669">
        <v>2.4973000000000001</v>
      </c>
      <c r="Y669">
        <v>2</v>
      </c>
      <c r="Z669">
        <v>0</v>
      </c>
      <c r="AA669">
        <v>1</v>
      </c>
      <c r="AB669">
        <v>1</v>
      </c>
      <c r="AC669">
        <v>0</v>
      </c>
      <c r="AD669">
        <v>0</v>
      </c>
      <c r="AE669">
        <v>0</v>
      </c>
      <c r="AF669" s="7">
        <v>0</v>
      </c>
      <c r="AG669" s="1">
        <v>102230</v>
      </c>
      <c r="AH669" s="1">
        <v>254600</v>
      </c>
      <c r="AI669" s="1">
        <v>0</v>
      </c>
      <c r="AJ669" s="1">
        <v>0</v>
      </c>
      <c r="AK669" s="14">
        <v>0</v>
      </c>
      <c r="AL669" s="1">
        <v>0</v>
      </c>
      <c r="AM669" s="1">
        <v>6338000</v>
      </c>
      <c r="AN669" s="1">
        <v>15785000</v>
      </c>
      <c r="AO669" s="1">
        <v>0</v>
      </c>
      <c r="AP669" s="1">
        <v>0</v>
      </c>
      <c r="AQ669" s="14">
        <v>0</v>
      </c>
      <c r="AR669">
        <v>719</v>
      </c>
      <c r="AS669" t="s">
        <v>2779</v>
      </c>
    </row>
    <row r="670" spans="1:45">
      <c r="A670" t="s">
        <v>2787</v>
      </c>
      <c r="B670" t="s">
        <v>2787</v>
      </c>
      <c r="C670" t="s">
        <v>862</v>
      </c>
      <c r="D670" t="s">
        <v>2788</v>
      </c>
      <c r="E670" s="6">
        <v>0.11678179335313101</v>
      </c>
      <c r="F670">
        <v>0.27880242687015699</v>
      </c>
      <c r="G670">
        <v>-2.9214121500651098</v>
      </c>
      <c r="H670" s="10">
        <f t="shared" si="10"/>
        <v>0.1319979885101692</v>
      </c>
      <c r="I670">
        <v>24.5613918304443</v>
      </c>
      <c r="J670">
        <v>24.202844619751001</v>
      </c>
      <c r="K670">
        <v>20</v>
      </c>
      <c r="L670">
        <v>20</v>
      </c>
      <c r="M670">
        <v>20</v>
      </c>
      <c r="N670" s="9">
        <v>20</v>
      </c>
      <c r="P670">
        <v>2</v>
      </c>
      <c r="Q670">
        <v>2</v>
      </c>
      <c r="R670">
        <v>2</v>
      </c>
      <c r="S670">
        <v>20.2</v>
      </c>
      <c r="T670">
        <v>20.2</v>
      </c>
      <c r="U670">
        <v>20.2</v>
      </c>
      <c r="V670">
        <v>22.623999999999999</v>
      </c>
      <c r="W670">
        <v>0</v>
      </c>
      <c r="X670">
        <v>3.4763999999999999</v>
      </c>
      <c r="Y670">
        <v>4</v>
      </c>
      <c r="Z670">
        <v>2</v>
      </c>
      <c r="AA670">
        <v>2</v>
      </c>
      <c r="AB670">
        <v>0</v>
      </c>
      <c r="AC670">
        <v>0</v>
      </c>
      <c r="AD670">
        <v>0</v>
      </c>
      <c r="AE670">
        <v>0</v>
      </c>
      <c r="AF670" s="7">
        <v>1716400</v>
      </c>
      <c r="AG670" s="1">
        <v>1290700</v>
      </c>
      <c r="AH670" s="1">
        <v>0</v>
      </c>
      <c r="AI670" s="1">
        <v>0</v>
      </c>
      <c r="AJ670" s="1">
        <v>0</v>
      </c>
      <c r="AK670" s="14">
        <v>0</v>
      </c>
      <c r="AL670" s="1">
        <v>24758000</v>
      </c>
      <c r="AM670" s="1">
        <v>19310000</v>
      </c>
      <c r="AN670" s="1">
        <v>0</v>
      </c>
      <c r="AO670" s="1">
        <v>0</v>
      </c>
      <c r="AP670" s="1">
        <v>0</v>
      </c>
      <c r="AQ670" s="14">
        <v>0</v>
      </c>
      <c r="AR670">
        <v>722</v>
      </c>
      <c r="AS670" t="s">
        <v>2789</v>
      </c>
    </row>
    <row r="671" spans="1:45">
      <c r="A671" t="s">
        <v>2797</v>
      </c>
      <c r="B671" t="s">
        <v>2797</v>
      </c>
      <c r="C671" t="s">
        <v>2798</v>
      </c>
      <c r="D671" t="s">
        <v>2799</v>
      </c>
      <c r="E671" s="6">
        <v>0.58326629176154299</v>
      </c>
      <c r="F671">
        <v>0.68922208974093302</v>
      </c>
      <c r="G671">
        <v>1.1027329762776701</v>
      </c>
      <c r="H671" s="10">
        <f t="shared" si="10"/>
        <v>2.1476114120568717</v>
      </c>
      <c r="I671">
        <v>20</v>
      </c>
      <c r="J671">
        <v>25.1876735687256</v>
      </c>
      <c r="K671">
        <v>25.696439743041999</v>
      </c>
      <c r="L671">
        <v>25.063570022583001</v>
      </c>
      <c r="M671">
        <v>24.063980102539102</v>
      </c>
      <c r="N671" s="9">
        <v>25.064762115478501</v>
      </c>
      <c r="P671">
        <v>2</v>
      </c>
      <c r="Q671">
        <v>2</v>
      </c>
      <c r="R671">
        <v>2</v>
      </c>
      <c r="S671">
        <v>8.5</v>
      </c>
      <c r="T671">
        <v>8.5</v>
      </c>
      <c r="U671">
        <v>8.5</v>
      </c>
      <c r="V671">
        <v>36.637999999999998</v>
      </c>
      <c r="W671">
        <v>0</v>
      </c>
      <c r="X671">
        <v>5.2232000000000003</v>
      </c>
      <c r="Y671">
        <v>6</v>
      </c>
      <c r="Z671">
        <v>0</v>
      </c>
      <c r="AA671">
        <v>1</v>
      </c>
      <c r="AB671">
        <v>2</v>
      </c>
      <c r="AC671">
        <v>1</v>
      </c>
      <c r="AD671">
        <v>1</v>
      </c>
      <c r="AE671">
        <v>1</v>
      </c>
      <c r="AF671" s="7">
        <v>0</v>
      </c>
      <c r="AG671" s="1">
        <v>2729700</v>
      </c>
      <c r="AH671" s="1">
        <v>2771400</v>
      </c>
      <c r="AI671" s="1">
        <v>2504700</v>
      </c>
      <c r="AJ671" s="1">
        <v>1252700</v>
      </c>
      <c r="AK671" s="14">
        <v>2506800</v>
      </c>
      <c r="AL671" s="1">
        <v>0</v>
      </c>
      <c r="AM671" s="1">
        <v>38216000</v>
      </c>
      <c r="AN671" s="1">
        <v>54375000</v>
      </c>
      <c r="AO671" s="1">
        <v>35066000</v>
      </c>
      <c r="AP671" s="1">
        <v>17538000</v>
      </c>
      <c r="AQ671" s="14">
        <v>35095000</v>
      </c>
      <c r="AR671">
        <v>725</v>
      </c>
      <c r="AS671" t="s">
        <v>2800</v>
      </c>
    </row>
    <row r="672" spans="1:45">
      <c r="A672" t="s">
        <v>2816</v>
      </c>
      <c r="B672" t="s">
        <v>2816</v>
      </c>
      <c r="C672" t="s">
        <v>1271</v>
      </c>
      <c r="D672" t="s">
        <v>2817</v>
      </c>
      <c r="E672" s="6">
        <v>0.37390096630008601</v>
      </c>
      <c r="F672">
        <v>0.495968634709821</v>
      </c>
      <c r="G672">
        <v>2.0538215637207</v>
      </c>
      <c r="H672" s="10">
        <f t="shared" si="10"/>
        <v>4.1520435148597619</v>
      </c>
      <c r="I672">
        <v>20</v>
      </c>
      <c r="J672">
        <v>20</v>
      </c>
      <c r="K672">
        <v>20</v>
      </c>
      <c r="L672">
        <v>26.161464691162099</v>
      </c>
      <c r="M672">
        <v>20</v>
      </c>
      <c r="N672" s="9">
        <v>20</v>
      </c>
      <c r="P672">
        <v>2</v>
      </c>
      <c r="Q672">
        <v>2</v>
      </c>
      <c r="R672">
        <v>2</v>
      </c>
      <c r="S672">
        <v>2.8</v>
      </c>
      <c r="T672">
        <v>2.8</v>
      </c>
      <c r="U672">
        <v>2.8</v>
      </c>
      <c r="V672">
        <v>105.59</v>
      </c>
      <c r="W672">
        <v>7.6278000000000001E-4</v>
      </c>
      <c r="X672">
        <v>2.2764000000000002</v>
      </c>
      <c r="Y672">
        <v>1</v>
      </c>
      <c r="Z672">
        <v>0</v>
      </c>
      <c r="AA672">
        <v>0</v>
      </c>
      <c r="AB672">
        <v>0</v>
      </c>
      <c r="AC672">
        <v>2</v>
      </c>
      <c r="AD672">
        <v>0</v>
      </c>
      <c r="AE672">
        <v>0</v>
      </c>
      <c r="AF672" s="7">
        <v>0</v>
      </c>
      <c r="AG672" s="1">
        <v>0</v>
      </c>
      <c r="AH672" s="1">
        <v>0</v>
      </c>
      <c r="AI672" s="1">
        <v>796000</v>
      </c>
      <c r="AJ672" s="1">
        <v>0</v>
      </c>
      <c r="AK672" s="14">
        <v>0</v>
      </c>
      <c r="AL672" s="1">
        <v>0</v>
      </c>
      <c r="AM672" s="1">
        <v>0</v>
      </c>
      <c r="AN672" s="1">
        <v>0</v>
      </c>
      <c r="AO672" s="1">
        <v>75056000</v>
      </c>
      <c r="AP672" s="1">
        <v>0</v>
      </c>
      <c r="AQ672" s="14">
        <v>0</v>
      </c>
      <c r="AR672">
        <v>730</v>
      </c>
      <c r="AS672" t="s">
        <v>2818</v>
      </c>
    </row>
    <row r="673" spans="1:45">
      <c r="A673" t="s">
        <v>2839</v>
      </c>
      <c r="B673" t="s">
        <v>2839</v>
      </c>
      <c r="C673" t="s">
        <v>2840</v>
      </c>
      <c r="D673" t="s">
        <v>2841</v>
      </c>
      <c r="E673" s="6">
        <v>0.37390096630008701</v>
      </c>
      <c r="F673">
        <v>0.495968634709821</v>
      </c>
      <c r="G673">
        <v>-1.5368283589681</v>
      </c>
      <c r="H673" s="10">
        <f t="shared" si="10"/>
        <v>0.34464228875867164</v>
      </c>
      <c r="I673">
        <v>24.6104850769043</v>
      </c>
      <c r="J673">
        <v>20</v>
      </c>
      <c r="K673">
        <v>20</v>
      </c>
      <c r="L673">
        <v>20</v>
      </c>
      <c r="M673">
        <v>20</v>
      </c>
      <c r="N673" s="9">
        <v>20</v>
      </c>
      <c r="P673">
        <v>2</v>
      </c>
      <c r="Q673">
        <v>2</v>
      </c>
      <c r="R673">
        <v>2</v>
      </c>
      <c r="S673">
        <v>13.7</v>
      </c>
      <c r="T673">
        <v>13.7</v>
      </c>
      <c r="U673">
        <v>13.7</v>
      </c>
      <c r="V673">
        <v>23.449000000000002</v>
      </c>
      <c r="W673">
        <v>0</v>
      </c>
      <c r="X673">
        <v>4.6944999999999997</v>
      </c>
      <c r="Y673">
        <v>4</v>
      </c>
      <c r="Z673">
        <v>2</v>
      </c>
      <c r="AA673">
        <v>0</v>
      </c>
      <c r="AB673">
        <v>1</v>
      </c>
      <c r="AC673">
        <v>0</v>
      </c>
      <c r="AD673">
        <v>0</v>
      </c>
      <c r="AE673">
        <v>1</v>
      </c>
      <c r="AF673" s="7">
        <v>4269100</v>
      </c>
      <c r="AG673" s="1">
        <v>0</v>
      </c>
      <c r="AH673" s="1">
        <v>0</v>
      </c>
      <c r="AI673" s="1">
        <v>0</v>
      </c>
      <c r="AJ673" s="1">
        <v>0</v>
      </c>
      <c r="AK673" s="14">
        <v>0</v>
      </c>
      <c r="AL673" s="1">
        <v>25615000</v>
      </c>
      <c r="AM673" s="1">
        <v>0</v>
      </c>
      <c r="AN673" s="1">
        <v>0</v>
      </c>
      <c r="AO673" s="1">
        <v>0</v>
      </c>
      <c r="AP673" s="1">
        <v>0</v>
      </c>
      <c r="AQ673" s="14">
        <v>0</v>
      </c>
      <c r="AR673">
        <v>736</v>
      </c>
      <c r="AS673" t="s">
        <v>2842</v>
      </c>
    </row>
    <row r="674" spans="1:45">
      <c r="A674" t="s">
        <v>2843</v>
      </c>
      <c r="B674" t="s">
        <v>2843</v>
      </c>
      <c r="C674" t="s">
        <v>2844</v>
      </c>
      <c r="D674" t="s">
        <v>2845</v>
      </c>
      <c r="E674" s="6">
        <v>0.37390096630008601</v>
      </c>
      <c r="F674">
        <v>0.495968634709821</v>
      </c>
      <c r="G674">
        <v>1.98452695210775</v>
      </c>
      <c r="H674" s="10">
        <f t="shared" si="10"/>
        <v>3.9573288371791451</v>
      </c>
      <c r="I674">
        <v>20</v>
      </c>
      <c r="J674">
        <v>20</v>
      </c>
      <c r="K674">
        <v>20</v>
      </c>
      <c r="L674">
        <v>25.9535808563232</v>
      </c>
      <c r="M674">
        <v>20</v>
      </c>
      <c r="N674" s="9">
        <v>20</v>
      </c>
      <c r="P674">
        <v>2</v>
      </c>
      <c r="Q674">
        <v>2</v>
      </c>
      <c r="R674">
        <v>2</v>
      </c>
      <c r="S674">
        <v>8.5</v>
      </c>
      <c r="T674">
        <v>8.5</v>
      </c>
      <c r="U674">
        <v>8.5</v>
      </c>
      <c r="V674">
        <v>26.812000000000001</v>
      </c>
      <c r="W674">
        <v>7.7579999999999999E-4</v>
      </c>
      <c r="X674">
        <v>2.4436</v>
      </c>
      <c r="Y674">
        <v>3</v>
      </c>
      <c r="Z674">
        <v>0</v>
      </c>
      <c r="AA674">
        <v>0</v>
      </c>
      <c r="AB674">
        <v>0</v>
      </c>
      <c r="AC674">
        <v>2</v>
      </c>
      <c r="AD674">
        <v>1</v>
      </c>
      <c r="AE674">
        <v>1</v>
      </c>
      <c r="AF674" s="7">
        <v>0</v>
      </c>
      <c r="AG674" s="1">
        <v>0</v>
      </c>
      <c r="AH674" s="1">
        <v>0</v>
      </c>
      <c r="AI674" s="1">
        <v>7220500</v>
      </c>
      <c r="AJ674" s="1">
        <v>0</v>
      </c>
      <c r="AK674" s="14">
        <v>0</v>
      </c>
      <c r="AL674" s="1">
        <v>0</v>
      </c>
      <c r="AM674" s="1">
        <v>0</v>
      </c>
      <c r="AN674" s="1">
        <v>0</v>
      </c>
      <c r="AO674" s="1">
        <v>64984000</v>
      </c>
      <c r="AP674" s="1">
        <v>0</v>
      </c>
      <c r="AQ674" s="14">
        <v>0</v>
      </c>
      <c r="AR674">
        <v>737</v>
      </c>
      <c r="AS674" t="s">
        <v>2846</v>
      </c>
    </row>
    <row r="675" spans="1:45">
      <c r="A675" t="s">
        <v>2863</v>
      </c>
      <c r="B675" t="s">
        <v>2863</v>
      </c>
      <c r="C675" t="s">
        <v>2864</v>
      </c>
      <c r="D675" t="s">
        <v>2865</v>
      </c>
      <c r="E675" s="6">
        <v>0.12778005217028399</v>
      </c>
      <c r="F675">
        <v>0.28435264899078</v>
      </c>
      <c r="G675">
        <v>-2.9835433959960902</v>
      </c>
      <c r="H675" s="10">
        <f t="shared" si="10"/>
        <v>0.12643401935518611</v>
      </c>
      <c r="I675">
        <v>20</v>
      </c>
      <c r="J675">
        <v>23.704509735107401</v>
      </c>
      <c r="K675">
        <v>25.246120452880898</v>
      </c>
      <c r="L675">
        <v>20</v>
      </c>
      <c r="M675">
        <v>20</v>
      </c>
      <c r="N675" s="9">
        <v>20</v>
      </c>
      <c r="P675">
        <v>2</v>
      </c>
      <c r="Q675">
        <v>2</v>
      </c>
      <c r="R675">
        <v>2</v>
      </c>
      <c r="S675">
        <v>6.2</v>
      </c>
      <c r="T675">
        <v>6.2</v>
      </c>
      <c r="U675">
        <v>6.2</v>
      </c>
      <c r="V675">
        <v>55.311</v>
      </c>
      <c r="W675">
        <v>7.8186E-4</v>
      </c>
      <c r="X675">
        <v>2.5223</v>
      </c>
      <c r="Y675">
        <v>3</v>
      </c>
      <c r="Z675">
        <v>0</v>
      </c>
      <c r="AA675">
        <v>1</v>
      </c>
      <c r="AB675">
        <v>2</v>
      </c>
      <c r="AC675">
        <v>0</v>
      </c>
      <c r="AD675">
        <v>0</v>
      </c>
      <c r="AE675">
        <v>0</v>
      </c>
      <c r="AF675" s="7">
        <v>0</v>
      </c>
      <c r="AG675" s="1">
        <v>1952800</v>
      </c>
      <c r="AH675" s="1">
        <v>5685200</v>
      </c>
      <c r="AI675" s="1">
        <v>0</v>
      </c>
      <c r="AJ675" s="1">
        <v>0</v>
      </c>
      <c r="AK675" s="14">
        <v>0</v>
      </c>
      <c r="AL675" s="1">
        <v>0</v>
      </c>
      <c r="AM675" s="1">
        <v>13670000</v>
      </c>
      <c r="AN675" s="1">
        <v>39796000</v>
      </c>
      <c r="AO675" s="1">
        <v>0</v>
      </c>
      <c r="AP675" s="1">
        <v>0</v>
      </c>
      <c r="AQ675" s="14">
        <v>0</v>
      </c>
      <c r="AR675">
        <v>742</v>
      </c>
      <c r="AS675" t="s">
        <v>2866</v>
      </c>
    </row>
    <row r="676" spans="1:45">
      <c r="A676" t="s">
        <v>2874</v>
      </c>
      <c r="B676" t="s">
        <v>2874</v>
      </c>
      <c r="C676" t="s">
        <v>2875</v>
      </c>
      <c r="D676" t="s">
        <v>2876</v>
      </c>
      <c r="E676" s="6">
        <v>0.48786391712494498</v>
      </c>
      <c r="F676">
        <v>0.60338492479387695</v>
      </c>
      <c r="G676">
        <v>-1.4539903004964201</v>
      </c>
      <c r="H676" s="10">
        <f t="shared" si="10"/>
        <v>0.36501045668768228</v>
      </c>
      <c r="I676">
        <v>24.866697311401399</v>
      </c>
      <c r="J676">
        <v>25.7245273590088</v>
      </c>
      <c r="K676">
        <v>25.003974914550799</v>
      </c>
      <c r="L676">
        <v>26.016887664794901</v>
      </c>
      <c r="M676">
        <v>20</v>
      </c>
      <c r="N676" s="9">
        <v>25.2163410186768</v>
      </c>
      <c r="P676">
        <v>2</v>
      </c>
      <c r="Q676">
        <v>2</v>
      </c>
      <c r="R676">
        <v>2</v>
      </c>
      <c r="S676">
        <v>16.5</v>
      </c>
      <c r="T676">
        <v>16.5</v>
      </c>
      <c r="U676">
        <v>16.5</v>
      </c>
      <c r="V676">
        <v>18.495999999999999</v>
      </c>
      <c r="W676">
        <v>0</v>
      </c>
      <c r="X676">
        <v>12.052</v>
      </c>
      <c r="Y676">
        <v>6</v>
      </c>
      <c r="Z676">
        <v>2</v>
      </c>
      <c r="AA676">
        <v>1</v>
      </c>
      <c r="AB676">
        <v>1</v>
      </c>
      <c r="AC676">
        <v>1</v>
      </c>
      <c r="AD676">
        <v>0</v>
      </c>
      <c r="AE676">
        <v>1</v>
      </c>
      <c r="AF676" s="7">
        <v>3399200</v>
      </c>
      <c r="AG676" s="1">
        <v>6160500</v>
      </c>
      <c r="AH676" s="1">
        <v>3738500</v>
      </c>
      <c r="AI676" s="1">
        <v>7544300</v>
      </c>
      <c r="AJ676" s="1">
        <v>0</v>
      </c>
      <c r="AK676" s="14">
        <v>4331400</v>
      </c>
      <c r="AL676" s="1">
        <v>30593000</v>
      </c>
      <c r="AM676" s="1">
        <v>55444000</v>
      </c>
      <c r="AN676" s="1">
        <v>33647000</v>
      </c>
      <c r="AO676" s="1">
        <v>67899000</v>
      </c>
      <c r="AP676" s="1">
        <v>0</v>
      </c>
      <c r="AQ676" s="14">
        <v>38983000</v>
      </c>
      <c r="AR676">
        <v>745</v>
      </c>
      <c r="AS676" t="s">
        <v>2877</v>
      </c>
    </row>
    <row r="677" spans="1:45">
      <c r="A677" t="s">
        <v>2885</v>
      </c>
      <c r="B677" t="s">
        <v>2885</v>
      </c>
      <c r="C677" t="s">
        <v>2886</v>
      </c>
      <c r="D677" t="s">
        <v>2887</v>
      </c>
      <c r="E677" s="6">
        <v>0.47247562862611397</v>
      </c>
      <c r="F677">
        <v>0.59026733659384301</v>
      </c>
      <c r="G677">
        <v>1.6113395690918</v>
      </c>
      <c r="H677" s="10">
        <f t="shared" si="10"/>
        <v>3.0553540541299107</v>
      </c>
      <c r="I677">
        <v>26.8587532043457</v>
      </c>
      <c r="J677">
        <v>24.243289947509801</v>
      </c>
      <c r="K677">
        <v>20</v>
      </c>
      <c r="L677">
        <v>25.2307033538818</v>
      </c>
      <c r="M677">
        <v>24.7053546905518</v>
      </c>
      <c r="N677" s="9">
        <v>26.000003814697301</v>
      </c>
      <c r="P677">
        <v>2</v>
      </c>
      <c r="Q677">
        <v>2</v>
      </c>
      <c r="R677">
        <v>2</v>
      </c>
      <c r="S677">
        <v>14.1</v>
      </c>
      <c r="T677">
        <v>14.1</v>
      </c>
      <c r="U677">
        <v>14.1</v>
      </c>
      <c r="V677">
        <v>15.01</v>
      </c>
      <c r="W677">
        <v>7.6628000000000004E-4</v>
      </c>
      <c r="X677">
        <v>2.331</v>
      </c>
      <c r="Y677">
        <v>8</v>
      </c>
      <c r="Z677">
        <v>1</v>
      </c>
      <c r="AA677">
        <v>1</v>
      </c>
      <c r="AB677">
        <v>1</v>
      </c>
      <c r="AC677">
        <v>1</v>
      </c>
      <c r="AD677">
        <v>1</v>
      </c>
      <c r="AE677">
        <v>1</v>
      </c>
      <c r="AF677" s="7">
        <v>30426000</v>
      </c>
      <c r="AG677" s="1">
        <v>4964700</v>
      </c>
      <c r="AH677" s="1">
        <v>0</v>
      </c>
      <c r="AI677" s="1">
        <v>9843200</v>
      </c>
      <c r="AJ677" s="1">
        <v>6838900</v>
      </c>
      <c r="AK677" s="14">
        <v>16777000</v>
      </c>
      <c r="AL677" s="1">
        <v>121700000</v>
      </c>
      <c r="AM677" s="1">
        <v>19859000</v>
      </c>
      <c r="AN677" s="1">
        <v>0</v>
      </c>
      <c r="AO677" s="1">
        <v>39373000</v>
      </c>
      <c r="AP677" s="1">
        <v>27356000</v>
      </c>
      <c r="AQ677" s="14">
        <v>67109000</v>
      </c>
      <c r="AR677">
        <v>748</v>
      </c>
      <c r="AS677" t="s">
        <v>2888</v>
      </c>
    </row>
    <row r="678" spans="1:45">
      <c r="A678" t="s">
        <v>2893</v>
      </c>
      <c r="B678" t="s">
        <v>2893</v>
      </c>
      <c r="C678" t="s">
        <v>2894</v>
      </c>
      <c r="D678" t="s">
        <v>2895</v>
      </c>
      <c r="E678" s="6">
        <v>0.37390096630008601</v>
      </c>
      <c r="F678">
        <v>0.495968634709821</v>
      </c>
      <c r="G678">
        <v>1.59518814086914</v>
      </c>
      <c r="H678" s="10">
        <f t="shared" si="10"/>
        <v>3.0213391561991081</v>
      </c>
      <c r="I678">
        <v>20</v>
      </c>
      <c r="J678">
        <v>20</v>
      </c>
      <c r="K678">
        <v>20</v>
      </c>
      <c r="L678">
        <v>24.785564422607401</v>
      </c>
      <c r="M678">
        <v>20</v>
      </c>
      <c r="N678" s="9">
        <v>20</v>
      </c>
      <c r="P678">
        <v>2</v>
      </c>
      <c r="Q678">
        <v>2</v>
      </c>
      <c r="R678">
        <v>2</v>
      </c>
      <c r="S678">
        <v>4.5</v>
      </c>
      <c r="T678">
        <v>4.5</v>
      </c>
      <c r="U678">
        <v>4.5</v>
      </c>
      <c r="V678">
        <v>54.393999999999998</v>
      </c>
      <c r="W678">
        <v>7.8125000000000004E-4</v>
      </c>
      <c r="X678">
        <v>2.5213000000000001</v>
      </c>
      <c r="Y678">
        <v>2</v>
      </c>
      <c r="Z678">
        <v>0</v>
      </c>
      <c r="AA678">
        <v>0</v>
      </c>
      <c r="AB678">
        <v>0</v>
      </c>
      <c r="AC678">
        <v>2</v>
      </c>
      <c r="AD678">
        <v>0</v>
      </c>
      <c r="AE678">
        <v>0</v>
      </c>
      <c r="AF678" s="7">
        <v>0</v>
      </c>
      <c r="AG678" s="1">
        <v>0</v>
      </c>
      <c r="AH678" s="1">
        <v>0</v>
      </c>
      <c r="AI678" s="1">
        <v>1071100</v>
      </c>
      <c r="AJ678" s="1">
        <v>0</v>
      </c>
      <c r="AK678" s="14">
        <v>0</v>
      </c>
      <c r="AL678" s="1">
        <v>0</v>
      </c>
      <c r="AM678" s="1">
        <v>0</v>
      </c>
      <c r="AN678" s="1">
        <v>0</v>
      </c>
      <c r="AO678" s="1">
        <v>28920000</v>
      </c>
      <c r="AP678" s="1">
        <v>0</v>
      </c>
      <c r="AQ678" s="14">
        <v>0</v>
      </c>
      <c r="AR678">
        <v>750</v>
      </c>
      <c r="AS678" t="s">
        <v>2896</v>
      </c>
    </row>
    <row r="679" spans="1:45">
      <c r="A679" t="s">
        <v>2942</v>
      </c>
      <c r="B679" t="s">
        <v>2942</v>
      </c>
      <c r="C679" t="s">
        <v>2607</v>
      </c>
      <c r="D679" t="s">
        <v>2943</v>
      </c>
      <c r="E679" s="6">
        <v>0.49740631905996002</v>
      </c>
      <c r="F679">
        <v>0.61292418004383098</v>
      </c>
      <c r="G679">
        <v>-0.71768379211425803</v>
      </c>
      <c r="H679" s="10">
        <f t="shared" si="10"/>
        <v>0.60807290355734867</v>
      </c>
      <c r="I679">
        <v>25.377195358276399</v>
      </c>
      <c r="J679">
        <v>26.6345024108887</v>
      </c>
      <c r="K679">
        <v>26.149633407592798</v>
      </c>
      <c r="L679">
        <v>26.244724273681602</v>
      </c>
      <c r="M679">
        <v>23.555435180664102</v>
      </c>
      <c r="N679" s="9">
        <v>26.2081203460693</v>
      </c>
      <c r="P679">
        <v>2</v>
      </c>
      <c r="Q679">
        <v>2</v>
      </c>
      <c r="R679">
        <v>2</v>
      </c>
      <c r="S679">
        <v>11.3</v>
      </c>
      <c r="T679">
        <v>11.3</v>
      </c>
      <c r="U679">
        <v>11.3</v>
      </c>
      <c r="V679">
        <v>23.803000000000001</v>
      </c>
      <c r="W679">
        <v>0</v>
      </c>
      <c r="X679">
        <v>12.186999999999999</v>
      </c>
      <c r="Y679">
        <v>12</v>
      </c>
      <c r="Z679">
        <v>2</v>
      </c>
      <c r="AA679">
        <v>2</v>
      </c>
      <c r="AB679">
        <v>2</v>
      </c>
      <c r="AC679">
        <v>2</v>
      </c>
      <c r="AD679">
        <v>1</v>
      </c>
      <c r="AE679">
        <v>2</v>
      </c>
      <c r="AF679" s="7">
        <v>7263600</v>
      </c>
      <c r="AG679" s="1">
        <v>17363000</v>
      </c>
      <c r="AH679" s="1">
        <v>12407000</v>
      </c>
      <c r="AI679" s="1">
        <v>13253000</v>
      </c>
      <c r="AJ679" s="1">
        <v>2054700</v>
      </c>
      <c r="AK679" s="14">
        <v>12920000</v>
      </c>
      <c r="AL679" s="1">
        <v>43581000</v>
      </c>
      <c r="AM679" s="1">
        <v>104180000</v>
      </c>
      <c r="AN679" s="1">
        <v>74443000</v>
      </c>
      <c r="AO679" s="1">
        <v>79515000</v>
      </c>
      <c r="AP679" s="1">
        <v>12328000</v>
      </c>
      <c r="AQ679" s="14">
        <v>77523000</v>
      </c>
      <c r="AR679">
        <v>764</v>
      </c>
      <c r="AS679" t="s">
        <v>2944</v>
      </c>
    </row>
    <row r="680" spans="1:45">
      <c r="A680" t="s">
        <v>2945</v>
      </c>
      <c r="B680" t="s">
        <v>2945</v>
      </c>
      <c r="C680" t="s">
        <v>2946</v>
      </c>
      <c r="D680" t="s">
        <v>2947</v>
      </c>
      <c r="E680" s="6">
        <v>0.99801685019124198</v>
      </c>
      <c r="F680">
        <v>0.99875502833487395</v>
      </c>
      <c r="G680">
        <v>-8.6008707682303492E-3</v>
      </c>
      <c r="H680" s="10">
        <f t="shared" si="10"/>
        <v>0.99405606616532571</v>
      </c>
      <c r="I680">
        <v>20</v>
      </c>
      <c r="J680">
        <v>20</v>
      </c>
      <c r="K680">
        <v>26.9129638671875</v>
      </c>
      <c r="L680">
        <v>20</v>
      </c>
      <c r="M680">
        <v>20</v>
      </c>
      <c r="N680" s="9">
        <v>26.887161254882798</v>
      </c>
      <c r="P680">
        <v>2</v>
      </c>
      <c r="Q680">
        <v>2</v>
      </c>
      <c r="R680">
        <v>2</v>
      </c>
      <c r="S680">
        <v>6.8</v>
      </c>
      <c r="T680">
        <v>6.8</v>
      </c>
      <c r="U680">
        <v>6.8</v>
      </c>
      <c r="V680">
        <v>21.442</v>
      </c>
      <c r="W680">
        <v>0</v>
      </c>
      <c r="X680">
        <v>12.412000000000001</v>
      </c>
      <c r="Y680">
        <v>4</v>
      </c>
      <c r="Z680">
        <v>0</v>
      </c>
      <c r="AA680">
        <v>0</v>
      </c>
      <c r="AB680">
        <v>2</v>
      </c>
      <c r="AC680">
        <v>0</v>
      </c>
      <c r="AD680">
        <v>0</v>
      </c>
      <c r="AE680">
        <v>2</v>
      </c>
      <c r="AF680" s="7">
        <v>0</v>
      </c>
      <c r="AG680" s="1">
        <v>0</v>
      </c>
      <c r="AH680" s="1">
        <v>63180000</v>
      </c>
      <c r="AI680" s="1">
        <v>0</v>
      </c>
      <c r="AJ680" s="1">
        <v>0</v>
      </c>
      <c r="AK680" s="14">
        <v>38981000</v>
      </c>
      <c r="AL680" s="1">
        <v>0</v>
      </c>
      <c r="AM680" s="1">
        <v>0</v>
      </c>
      <c r="AN680" s="1">
        <v>126360000</v>
      </c>
      <c r="AO680" s="1">
        <v>0</v>
      </c>
      <c r="AP680" s="1">
        <v>0</v>
      </c>
      <c r="AQ680" s="14">
        <v>124120000</v>
      </c>
      <c r="AR680">
        <v>765</v>
      </c>
      <c r="AS680" t="s">
        <v>2948</v>
      </c>
    </row>
    <row r="681" spans="1:45">
      <c r="A681" t="s">
        <v>2960</v>
      </c>
      <c r="B681" t="s">
        <v>2960</v>
      </c>
      <c r="C681" t="s">
        <v>2961</v>
      </c>
      <c r="D681" t="s">
        <v>2962</v>
      </c>
      <c r="E681" s="6">
        <v>0.37390096630008601</v>
      </c>
      <c r="F681">
        <v>0.495968634709821</v>
      </c>
      <c r="G681">
        <v>1.8364938100179</v>
      </c>
      <c r="H681" s="10">
        <f t="shared" si="10"/>
        <v>3.5714101097506159</v>
      </c>
      <c r="I681">
        <v>20</v>
      </c>
      <c r="J681">
        <v>20</v>
      </c>
      <c r="K681">
        <v>20</v>
      </c>
      <c r="L681">
        <v>25.5094814300537</v>
      </c>
      <c r="M681">
        <v>20</v>
      </c>
      <c r="N681" s="9">
        <v>20</v>
      </c>
      <c r="P681">
        <v>2</v>
      </c>
      <c r="Q681">
        <v>2</v>
      </c>
      <c r="R681">
        <v>2</v>
      </c>
      <c r="S681">
        <v>1.3</v>
      </c>
      <c r="T681">
        <v>1.3</v>
      </c>
      <c r="U681">
        <v>1.3</v>
      </c>
      <c r="V681">
        <v>270.42</v>
      </c>
      <c r="W681">
        <v>7.5471999999999996E-4</v>
      </c>
      <c r="X681">
        <v>2.1793</v>
      </c>
      <c r="Y681">
        <v>2</v>
      </c>
      <c r="Z681">
        <v>0</v>
      </c>
      <c r="AA681">
        <v>0</v>
      </c>
      <c r="AB681">
        <v>0</v>
      </c>
      <c r="AC681">
        <v>2</v>
      </c>
      <c r="AD681">
        <v>0</v>
      </c>
      <c r="AE681">
        <v>0</v>
      </c>
      <c r="AF681" s="7">
        <v>0</v>
      </c>
      <c r="AG681" s="1">
        <v>0</v>
      </c>
      <c r="AH681" s="1">
        <v>0</v>
      </c>
      <c r="AI681" s="1">
        <v>361870</v>
      </c>
      <c r="AJ681" s="1">
        <v>0</v>
      </c>
      <c r="AK681" s="14">
        <v>0</v>
      </c>
      <c r="AL681" s="1">
        <v>0</v>
      </c>
      <c r="AM681" s="1">
        <v>0</v>
      </c>
      <c r="AN681" s="1">
        <v>0</v>
      </c>
      <c r="AO681" s="1">
        <v>47766000</v>
      </c>
      <c r="AP681" s="1">
        <v>0</v>
      </c>
      <c r="AQ681" s="14">
        <v>0</v>
      </c>
      <c r="AR681">
        <v>769</v>
      </c>
      <c r="AS681" t="s">
        <v>2963</v>
      </c>
    </row>
    <row r="682" spans="1:45">
      <c r="A682" t="s">
        <v>2972</v>
      </c>
      <c r="B682" t="s">
        <v>2972</v>
      </c>
      <c r="C682" t="s">
        <v>2973</v>
      </c>
      <c r="D682" t="s">
        <v>2974</v>
      </c>
      <c r="E682" s="6">
        <v>0.23476292165286</v>
      </c>
      <c r="F682">
        <v>0.42289764916358402</v>
      </c>
      <c r="G682">
        <v>2.3869400024414098</v>
      </c>
      <c r="H682" s="10">
        <f t="shared" si="10"/>
        <v>5.2304678694318412</v>
      </c>
      <c r="I682">
        <v>20</v>
      </c>
      <c r="J682">
        <v>24.646528244018601</v>
      </c>
      <c r="K682">
        <v>25.488395690918001</v>
      </c>
      <c r="L682">
        <v>25.630842208862301</v>
      </c>
      <c r="M682">
        <v>25.827283859252901</v>
      </c>
      <c r="N682" s="9">
        <v>25.837617874145501</v>
      </c>
      <c r="P682">
        <v>2</v>
      </c>
      <c r="Q682">
        <v>2</v>
      </c>
      <c r="R682">
        <v>2</v>
      </c>
      <c r="S682">
        <v>12.1</v>
      </c>
      <c r="T682">
        <v>12.1</v>
      </c>
      <c r="U682">
        <v>12.1</v>
      </c>
      <c r="V682">
        <v>23.925000000000001</v>
      </c>
      <c r="W682">
        <v>0</v>
      </c>
      <c r="X682">
        <v>10.472</v>
      </c>
      <c r="Y682">
        <v>8</v>
      </c>
      <c r="Z682">
        <v>1</v>
      </c>
      <c r="AA682">
        <v>1</v>
      </c>
      <c r="AB682">
        <v>2</v>
      </c>
      <c r="AC682">
        <v>1</v>
      </c>
      <c r="AD682">
        <v>2</v>
      </c>
      <c r="AE682">
        <v>2</v>
      </c>
      <c r="AF682" s="7">
        <v>0</v>
      </c>
      <c r="AG682" s="1">
        <v>13132000</v>
      </c>
      <c r="AH682" s="1">
        <v>15756000</v>
      </c>
      <c r="AI682" s="1">
        <v>25979000</v>
      </c>
      <c r="AJ682" s="1">
        <v>15105000</v>
      </c>
      <c r="AK682" s="14">
        <v>18722000</v>
      </c>
      <c r="AL682" s="1">
        <v>0</v>
      </c>
      <c r="AM682" s="1">
        <v>26263000</v>
      </c>
      <c r="AN682" s="1">
        <v>47073000</v>
      </c>
      <c r="AO682" s="1">
        <v>51958000</v>
      </c>
      <c r="AP682" s="1">
        <v>59537000</v>
      </c>
      <c r="AQ682" s="14">
        <v>59965000</v>
      </c>
      <c r="AR682">
        <v>772</v>
      </c>
      <c r="AS682" t="s">
        <v>2975</v>
      </c>
    </row>
    <row r="683" spans="1:45">
      <c r="A683" t="s">
        <v>2993</v>
      </c>
      <c r="B683" t="s">
        <v>2993</v>
      </c>
      <c r="C683" t="s">
        <v>1022</v>
      </c>
      <c r="D683" t="s">
        <v>2994</v>
      </c>
      <c r="E683" s="6">
        <v>0.37390096630008601</v>
      </c>
      <c r="F683">
        <v>0.495968634709821</v>
      </c>
      <c r="G683">
        <v>-1.1573638916015601</v>
      </c>
      <c r="H683" s="10">
        <f t="shared" si="10"/>
        <v>0.44833098284834</v>
      </c>
      <c r="I683">
        <v>20</v>
      </c>
      <c r="J683">
        <v>20</v>
      </c>
      <c r="K683">
        <v>23.472091674804702</v>
      </c>
      <c r="L683">
        <v>20</v>
      </c>
      <c r="M683">
        <v>20</v>
      </c>
      <c r="N683" s="9">
        <v>20</v>
      </c>
      <c r="P683">
        <v>2</v>
      </c>
      <c r="Q683">
        <v>2</v>
      </c>
      <c r="R683">
        <v>2</v>
      </c>
      <c r="S683">
        <v>3.9</v>
      </c>
      <c r="T683">
        <v>3.9</v>
      </c>
      <c r="U683">
        <v>3.9</v>
      </c>
      <c r="V683">
        <v>54.893000000000001</v>
      </c>
      <c r="W683">
        <v>6.5501999999999999E-3</v>
      </c>
      <c r="X683">
        <v>1.7454000000000001</v>
      </c>
      <c r="Y683">
        <v>2</v>
      </c>
      <c r="Z683">
        <v>0</v>
      </c>
      <c r="AA683">
        <v>1</v>
      </c>
      <c r="AB683">
        <v>1</v>
      </c>
      <c r="AC683">
        <v>0</v>
      </c>
      <c r="AD683">
        <v>0</v>
      </c>
      <c r="AE683">
        <v>0</v>
      </c>
      <c r="AF683" s="7">
        <v>0</v>
      </c>
      <c r="AG683" s="1">
        <v>0</v>
      </c>
      <c r="AH683" s="1">
        <v>505900</v>
      </c>
      <c r="AI683" s="1">
        <v>0</v>
      </c>
      <c r="AJ683" s="1">
        <v>0</v>
      </c>
      <c r="AK683" s="14">
        <v>0</v>
      </c>
      <c r="AL683" s="1">
        <v>0</v>
      </c>
      <c r="AM683" s="1">
        <v>0</v>
      </c>
      <c r="AN683" s="1">
        <v>11636000</v>
      </c>
      <c r="AO683" s="1">
        <v>0</v>
      </c>
      <c r="AP683" s="1">
        <v>0</v>
      </c>
      <c r="AQ683" s="14">
        <v>0</v>
      </c>
      <c r="AR683">
        <v>778</v>
      </c>
      <c r="AS683" t="s">
        <v>2995</v>
      </c>
    </row>
    <row r="684" spans="1:45">
      <c r="A684" t="s">
        <v>2996</v>
      </c>
      <c r="B684" t="s">
        <v>2996</v>
      </c>
      <c r="C684" t="s">
        <v>541</v>
      </c>
      <c r="D684" t="s">
        <v>2997</v>
      </c>
      <c r="E684" s="6">
        <v>0.11653900705277299</v>
      </c>
      <c r="F684">
        <v>0.27880242687015699</v>
      </c>
      <c r="G684">
        <v>-3.8292681376139299</v>
      </c>
      <c r="H684" s="10">
        <f t="shared" si="10"/>
        <v>7.0351834908571234E-2</v>
      </c>
      <c r="I684">
        <v>20</v>
      </c>
      <c r="J684">
        <v>25.9311408996582</v>
      </c>
      <c r="K684">
        <v>25.556663513183601</v>
      </c>
      <c r="L684">
        <v>20</v>
      </c>
      <c r="M684">
        <v>20</v>
      </c>
      <c r="N684" s="9">
        <v>20</v>
      </c>
      <c r="P684">
        <v>2</v>
      </c>
      <c r="Q684">
        <v>2</v>
      </c>
      <c r="R684">
        <v>2</v>
      </c>
      <c r="S684">
        <v>3.9</v>
      </c>
      <c r="T684">
        <v>3.9</v>
      </c>
      <c r="U684">
        <v>3.9</v>
      </c>
      <c r="V684">
        <v>58.877000000000002</v>
      </c>
      <c r="W684">
        <v>7.6104000000000005E-4</v>
      </c>
      <c r="X684">
        <v>2.2616999999999998</v>
      </c>
      <c r="Y684">
        <v>4</v>
      </c>
      <c r="Z684">
        <v>0</v>
      </c>
      <c r="AA684">
        <v>2</v>
      </c>
      <c r="AB684">
        <v>2</v>
      </c>
      <c r="AC684">
        <v>0</v>
      </c>
      <c r="AD684">
        <v>0</v>
      </c>
      <c r="AE684">
        <v>0</v>
      </c>
      <c r="AF684" s="7">
        <v>0</v>
      </c>
      <c r="AG684" s="1">
        <v>7109000</v>
      </c>
      <c r="AH684" s="1">
        <v>5483800</v>
      </c>
      <c r="AI684" s="1">
        <v>0</v>
      </c>
      <c r="AJ684" s="1">
        <v>0</v>
      </c>
      <c r="AK684" s="14">
        <v>0</v>
      </c>
      <c r="AL684" s="1">
        <v>0</v>
      </c>
      <c r="AM684" s="1">
        <v>63981000</v>
      </c>
      <c r="AN684" s="1">
        <v>49354000</v>
      </c>
      <c r="AO684" s="1">
        <v>0</v>
      </c>
      <c r="AP684" s="1">
        <v>0</v>
      </c>
      <c r="AQ684" s="14">
        <v>0</v>
      </c>
      <c r="AR684">
        <v>779</v>
      </c>
      <c r="AS684" t="s">
        <v>2998</v>
      </c>
    </row>
    <row r="685" spans="1:45">
      <c r="A685" t="s">
        <v>2999</v>
      </c>
      <c r="B685" t="s">
        <v>2999</v>
      </c>
      <c r="C685" t="s">
        <v>75</v>
      </c>
      <c r="D685" t="s">
        <v>3000</v>
      </c>
      <c r="E685" s="6">
        <v>0.37390096630008701</v>
      </c>
      <c r="F685">
        <v>0.495968634709821</v>
      </c>
      <c r="G685">
        <v>-1.2852547963460299</v>
      </c>
      <c r="H685" s="10">
        <f t="shared" si="10"/>
        <v>0.41029833465541915</v>
      </c>
      <c r="I685">
        <v>20</v>
      </c>
      <c r="J685">
        <v>23.8557643890381</v>
      </c>
      <c r="K685">
        <v>20</v>
      </c>
      <c r="L685">
        <v>20</v>
      </c>
      <c r="M685">
        <v>20</v>
      </c>
      <c r="N685" s="9">
        <v>20</v>
      </c>
      <c r="P685">
        <v>2</v>
      </c>
      <c r="Q685">
        <v>2</v>
      </c>
      <c r="R685">
        <v>2</v>
      </c>
      <c r="S685">
        <v>9.5</v>
      </c>
      <c r="T685">
        <v>9.5</v>
      </c>
      <c r="U685">
        <v>9.5</v>
      </c>
      <c r="V685">
        <v>42.186999999999998</v>
      </c>
      <c r="W685">
        <v>0</v>
      </c>
      <c r="X685">
        <v>8.7472999999999992</v>
      </c>
      <c r="Y685">
        <v>3</v>
      </c>
      <c r="Z685">
        <v>0</v>
      </c>
      <c r="AA685">
        <v>1</v>
      </c>
      <c r="AB685">
        <v>0</v>
      </c>
      <c r="AC685">
        <v>1</v>
      </c>
      <c r="AD685">
        <v>0</v>
      </c>
      <c r="AE685">
        <v>1</v>
      </c>
      <c r="AF685" s="7">
        <v>0</v>
      </c>
      <c r="AG685" s="1">
        <v>843410</v>
      </c>
      <c r="AH685" s="1">
        <v>0</v>
      </c>
      <c r="AI685" s="1">
        <v>0</v>
      </c>
      <c r="AJ685" s="1">
        <v>0</v>
      </c>
      <c r="AK685" s="14">
        <v>0</v>
      </c>
      <c r="AL685" s="1">
        <v>0</v>
      </c>
      <c r="AM685" s="1">
        <v>15181000</v>
      </c>
      <c r="AN685" s="1">
        <v>0</v>
      </c>
      <c r="AO685" s="1">
        <v>0</v>
      </c>
      <c r="AP685" s="1">
        <v>0</v>
      </c>
      <c r="AQ685" s="14">
        <v>0</v>
      </c>
      <c r="AR685">
        <v>780</v>
      </c>
      <c r="AS685" t="s">
        <v>3001</v>
      </c>
    </row>
    <row r="686" spans="1:45">
      <c r="A686" t="s">
        <v>3019</v>
      </c>
      <c r="B686" t="s">
        <v>3019</v>
      </c>
      <c r="C686" t="s">
        <v>3020</v>
      </c>
      <c r="D686" t="s">
        <v>3021</v>
      </c>
      <c r="E686" s="6">
        <v>0.72042171372243002</v>
      </c>
      <c r="F686">
        <v>0.80708272901316103</v>
      </c>
      <c r="G686">
        <v>-0.64423370361328103</v>
      </c>
      <c r="H686" s="10">
        <f t="shared" si="10"/>
        <v>0.63983255141151041</v>
      </c>
      <c r="I686">
        <v>20</v>
      </c>
      <c r="J686">
        <v>24.390213012695298</v>
      </c>
      <c r="K686">
        <v>20</v>
      </c>
      <c r="L686">
        <v>20</v>
      </c>
      <c r="M686">
        <v>22.457511901855501</v>
      </c>
      <c r="N686" s="9">
        <v>20</v>
      </c>
      <c r="P686">
        <v>2</v>
      </c>
      <c r="Q686">
        <v>2</v>
      </c>
      <c r="R686">
        <v>2</v>
      </c>
      <c r="S686">
        <v>9.1</v>
      </c>
      <c r="T686">
        <v>9.1</v>
      </c>
      <c r="U686">
        <v>9.1</v>
      </c>
      <c r="V686">
        <v>40.112000000000002</v>
      </c>
      <c r="W686">
        <v>1.4993000000000001E-3</v>
      </c>
      <c r="X686">
        <v>2.0937999999999999</v>
      </c>
      <c r="Y686">
        <v>3</v>
      </c>
      <c r="Z686">
        <v>0</v>
      </c>
      <c r="AA686">
        <v>2</v>
      </c>
      <c r="AB686">
        <v>1</v>
      </c>
      <c r="AC686">
        <v>0</v>
      </c>
      <c r="AD686">
        <v>1</v>
      </c>
      <c r="AE686">
        <v>0</v>
      </c>
      <c r="AF686" s="7">
        <v>0</v>
      </c>
      <c r="AG686" s="1">
        <v>705590</v>
      </c>
      <c r="AH686" s="1">
        <v>0</v>
      </c>
      <c r="AI686" s="1">
        <v>0</v>
      </c>
      <c r="AJ686" s="1">
        <v>287970</v>
      </c>
      <c r="AK686" s="14">
        <v>0</v>
      </c>
      <c r="AL686" s="1">
        <v>0</v>
      </c>
      <c r="AM686" s="1">
        <v>21988000</v>
      </c>
      <c r="AN686" s="1">
        <v>0</v>
      </c>
      <c r="AO686" s="1">
        <v>0</v>
      </c>
      <c r="AP686" s="1">
        <v>5759500</v>
      </c>
      <c r="AQ686" s="14">
        <v>0</v>
      </c>
      <c r="AR686">
        <v>786</v>
      </c>
      <c r="AS686" t="s">
        <v>3022</v>
      </c>
    </row>
    <row r="687" spans="1:45">
      <c r="A687" t="s">
        <v>3148</v>
      </c>
      <c r="B687" t="s">
        <v>3148</v>
      </c>
      <c r="C687" t="s">
        <v>377</v>
      </c>
      <c r="D687" t="s">
        <v>3149</v>
      </c>
      <c r="E687" s="6">
        <v>0.96406148449294105</v>
      </c>
      <c r="F687">
        <v>0.97559849552651301</v>
      </c>
      <c r="G687">
        <v>7.7210108439128802E-2</v>
      </c>
      <c r="H687" s="10">
        <f t="shared" si="10"/>
        <v>1.0549759484340446</v>
      </c>
      <c r="I687">
        <v>20</v>
      </c>
      <c r="J687">
        <v>20</v>
      </c>
      <c r="K687">
        <v>23.298660278320298</v>
      </c>
      <c r="L687">
        <v>20</v>
      </c>
      <c r="M687">
        <v>20</v>
      </c>
      <c r="N687" s="9">
        <v>23.530290603637699</v>
      </c>
      <c r="P687">
        <v>2</v>
      </c>
      <c r="Q687">
        <v>2</v>
      </c>
      <c r="R687">
        <v>2</v>
      </c>
      <c r="S687">
        <v>2.6</v>
      </c>
      <c r="T687">
        <v>2.6</v>
      </c>
      <c r="U687">
        <v>2.6</v>
      </c>
      <c r="V687">
        <v>97.903000000000006</v>
      </c>
      <c r="W687">
        <v>0</v>
      </c>
      <c r="X687">
        <v>3.0886</v>
      </c>
      <c r="Y687">
        <v>2</v>
      </c>
      <c r="Z687">
        <v>0</v>
      </c>
      <c r="AA687">
        <v>1</v>
      </c>
      <c r="AB687">
        <v>1</v>
      </c>
      <c r="AC687">
        <v>0</v>
      </c>
      <c r="AD687">
        <v>0</v>
      </c>
      <c r="AE687">
        <v>1</v>
      </c>
      <c r="AF687" s="7">
        <v>0</v>
      </c>
      <c r="AG687" s="1">
        <v>0</v>
      </c>
      <c r="AH687" s="1">
        <v>214960</v>
      </c>
      <c r="AI687" s="1">
        <v>0</v>
      </c>
      <c r="AJ687" s="1">
        <v>0</v>
      </c>
      <c r="AK687" s="14">
        <v>252390</v>
      </c>
      <c r="AL687" s="1">
        <v>0</v>
      </c>
      <c r="AM687" s="1">
        <v>0</v>
      </c>
      <c r="AN687" s="1">
        <v>10318000</v>
      </c>
      <c r="AO687" s="1">
        <v>0</v>
      </c>
      <c r="AP687" s="1">
        <v>0</v>
      </c>
      <c r="AQ687" s="14">
        <v>12115000</v>
      </c>
      <c r="AR687">
        <v>820</v>
      </c>
      <c r="AS687" t="s">
        <v>3150</v>
      </c>
    </row>
    <row r="688" spans="1:45">
      <c r="A688" t="s">
        <v>3203</v>
      </c>
      <c r="B688" t="s">
        <v>3203</v>
      </c>
      <c r="C688" t="s">
        <v>3204</v>
      </c>
      <c r="D688" t="s">
        <v>3205</v>
      </c>
      <c r="E688" s="6">
        <v>0.37390096630008601</v>
      </c>
      <c r="F688">
        <v>0.495968634709821</v>
      </c>
      <c r="G688">
        <v>1.46741167704264</v>
      </c>
      <c r="H688" s="10">
        <f t="shared" si="10"/>
        <v>2.7652533732271682</v>
      </c>
      <c r="I688">
        <v>20</v>
      </c>
      <c r="J688">
        <v>20</v>
      </c>
      <c r="K688">
        <v>20</v>
      </c>
      <c r="L688">
        <v>24.402235031127901</v>
      </c>
      <c r="M688">
        <v>20</v>
      </c>
      <c r="N688" s="9">
        <v>20</v>
      </c>
      <c r="P688">
        <v>2</v>
      </c>
      <c r="Q688">
        <v>2</v>
      </c>
      <c r="R688">
        <v>2</v>
      </c>
      <c r="S688">
        <v>3.9</v>
      </c>
      <c r="T688">
        <v>3.9</v>
      </c>
      <c r="U688">
        <v>3.9</v>
      </c>
      <c r="V688">
        <v>63.92</v>
      </c>
      <c r="W688">
        <v>2.9542000000000001E-3</v>
      </c>
      <c r="X688">
        <v>1.9154</v>
      </c>
      <c r="Y688">
        <v>1</v>
      </c>
      <c r="Z688">
        <v>0</v>
      </c>
      <c r="AA688">
        <v>0</v>
      </c>
      <c r="AB688">
        <v>0</v>
      </c>
      <c r="AC688">
        <v>2</v>
      </c>
      <c r="AD688">
        <v>0</v>
      </c>
      <c r="AE688">
        <v>0</v>
      </c>
      <c r="AF688" s="7">
        <v>0</v>
      </c>
      <c r="AG688" s="1">
        <v>0</v>
      </c>
      <c r="AH688" s="1">
        <v>0</v>
      </c>
      <c r="AI688" s="1">
        <v>671870</v>
      </c>
      <c r="AJ688" s="1">
        <v>0</v>
      </c>
      <c r="AK688" s="14">
        <v>0</v>
      </c>
      <c r="AL688" s="1">
        <v>0</v>
      </c>
      <c r="AM688" s="1">
        <v>0</v>
      </c>
      <c r="AN688" s="1">
        <v>0</v>
      </c>
      <c r="AO688" s="1">
        <v>22172000</v>
      </c>
      <c r="AP688" s="1">
        <v>0</v>
      </c>
      <c r="AQ688" s="14">
        <v>0</v>
      </c>
      <c r="AR688">
        <v>835</v>
      </c>
      <c r="AS688" t="s">
        <v>3206</v>
      </c>
    </row>
    <row r="689" spans="1:45">
      <c r="A689" t="s">
        <v>3211</v>
      </c>
      <c r="B689" t="s">
        <v>3211</v>
      </c>
      <c r="C689" t="s">
        <v>3212</v>
      </c>
      <c r="D689" t="s">
        <v>3213</v>
      </c>
      <c r="E689" s="6">
        <v>0.73120526779762396</v>
      </c>
      <c r="F689">
        <v>0.81627122717012002</v>
      </c>
      <c r="G689">
        <v>0.77798906962076597</v>
      </c>
      <c r="H689" s="10">
        <f t="shared" si="10"/>
        <v>1.7147390817358845</v>
      </c>
      <c r="I689">
        <v>23.1574611663818</v>
      </c>
      <c r="J689">
        <v>20</v>
      </c>
      <c r="K689">
        <v>20</v>
      </c>
      <c r="L689">
        <v>25.491428375244102</v>
      </c>
      <c r="M689">
        <v>20</v>
      </c>
      <c r="N689" s="9">
        <v>20</v>
      </c>
      <c r="P689">
        <v>2</v>
      </c>
      <c r="Q689">
        <v>2</v>
      </c>
      <c r="R689">
        <v>2</v>
      </c>
      <c r="S689">
        <v>5.8</v>
      </c>
      <c r="T689">
        <v>5.8</v>
      </c>
      <c r="U689">
        <v>5.8</v>
      </c>
      <c r="V689">
        <v>44.167999999999999</v>
      </c>
      <c r="W689">
        <v>7.8063999999999998E-4</v>
      </c>
      <c r="X689">
        <v>2.5206</v>
      </c>
      <c r="Y689">
        <v>2</v>
      </c>
      <c r="Z689">
        <v>1</v>
      </c>
      <c r="AA689">
        <v>0</v>
      </c>
      <c r="AB689">
        <v>0</v>
      </c>
      <c r="AC689">
        <v>1</v>
      </c>
      <c r="AD689">
        <v>0</v>
      </c>
      <c r="AE689">
        <v>0</v>
      </c>
      <c r="AF689" s="7">
        <v>550350</v>
      </c>
      <c r="AG689" s="1">
        <v>0</v>
      </c>
      <c r="AH689" s="1">
        <v>0</v>
      </c>
      <c r="AI689" s="1">
        <v>2774800</v>
      </c>
      <c r="AJ689" s="1">
        <v>0</v>
      </c>
      <c r="AK689" s="14">
        <v>0</v>
      </c>
      <c r="AL689" s="1">
        <v>9356000</v>
      </c>
      <c r="AM689" s="1">
        <v>0</v>
      </c>
      <c r="AN689" s="1">
        <v>0</v>
      </c>
      <c r="AO689" s="1">
        <v>47172000</v>
      </c>
      <c r="AP689" s="1">
        <v>0</v>
      </c>
      <c r="AQ689" s="14">
        <v>0</v>
      </c>
      <c r="AR689">
        <v>837</v>
      </c>
      <c r="AS689" t="s">
        <v>3214</v>
      </c>
    </row>
    <row r="690" spans="1:45">
      <c r="A690" t="s">
        <v>3294</v>
      </c>
      <c r="B690" t="s">
        <v>3294</v>
      </c>
      <c r="C690" t="s">
        <v>3295</v>
      </c>
      <c r="D690" t="s">
        <v>3296</v>
      </c>
      <c r="E690" s="6">
        <v>0.92964584928775396</v>
      </c>
      <c r="F690">
        <v>0.95000818284466104</v>
      </c>
      <c r="G690">
        <v>-0.28956667582193801</v>
      </c>
      <c r="H690" s="10">
        <f t="shared" si="10"/>
        <v>0.81814775841699816</v>
      </c>
      <c r="I690">
        <v>20</v>
      </c>
      <c r="J690">
        <v>27.4607639312744</v>
      </c>
      <c r="K690">
        <v>25.727931976318398</v>
      </c>
      <c r="L690">
        <v>25.393621444702099</v>
      </c>
      <c r="M690">
        <v>26.926374435424801</v>
      </c>
      <c r="N690" s="9">
        <v>20</v>
      </c>
      <c r="P690">
        <v>2</v>
      </c>
      <c r="Q690">
        <v>2</v>
      </c>
      <c r="R690">
        <v>2</v>
      </c>
      <c r="S690">
        <v>2.2999999999999998</v>
      </c>
      <c r="T690">
        <v>2.2999999999999998</v>
      </c>
      <c r="U690">
        <v>2.2999999999999998</v>
      </c>
      <c r="V690">
        <v>111.94</v>
      </c>
      <c r="W690">
        <v>7.9594999999999996E-3</v>
      </c>
      <c r="X690">
        <v>1.6825000000000001</v>
      </c>
      <c r="Y690">
        <v>5</v>
      </c>
      <c r="Z690">
        <v>0</v>
      </c>
      <c r="AA690">
        <v>1</v>
      </c>
      <c r="AB690">
        <v>1</v>
      </c>
      <c r="AC690">
        <v>1</v>
      </c>
      <c r="AD690">
        <v>1</v>
      </c>
      <c r="AE690">
        <v>0</v>
      </c>
      <c r="AF690" s="7">
        <v>0</v>
      </c>
      <c r="AG690" s="1">
        <v>1172600</v>
      </c>
      <c r="AH690" s="1">
        <v>975000</v>
      </c>
      <c r="AI690" s="1">
        <v>773340</v>
      </c>
      <c r="AJ690" s="1">
        <v>2237500</v>
      </c>
      <c r="AK690" s="14">
        <v>0</v>
      </c>
      <c r="AL690" s="1">
        <v>0</v>
      </c>
      <c r="AM690" s="1">
        <v>184720000</v>
      </c>
      <c r="AN690" s="1">
        <v>55575000</v>
      </c>
      <c r="AO690" s="1">
        <v>44080000</v>
      </c>
      <c r="AP690" s="1">
        <v>127540000</v>
      </c>
      <c r="AQ690" s="14">
        <v>0</v>
      </c>
      <c r="AR690">
        <v>860</v>
      </c>
      <c r="AS690" t="s">
        <v>3297</v>
      </c>
    </row>
    <row r="691" spans="1:45">
      <c r="A691" t="s">
        <v>3321</v>
      </c>
      <c r="B691" t="s">
        <v>3321</v>
      </c>
      <c r="C691" t="s">
        <v>1059</v>
      </c>
      <c r="D691" t="s">
        <v>3322</v>
      </c>
      <c r="E691" s="6">
        <v>0.19106989838983801</v>
      </c>
      <c r="F691">
        <v>0.36931081788778702</v>
      </c>
      <c r="G691">
        <v>-2.9192740122477199</v>
      </c>
      <c r="H691" s="10">
        <f t="shared" si="10"/>
        <v>0.1321937603988847</v>
      </c>
      <c r="I691">
        <v>25.4590148925781</v>
      </c>
      <c r="J691">
        <v>25.107212066650401</v>
      </c>
      <c r="K691">
        <v>23.440757751464801</v>
      </c>
      <c r="L691">
        <v>20</v>
      </c>
      <c r="M691">
        <v>25.249162673950199</v>
      </c>
      <c r="N691" s="9">
        <v>20</v>
      </c>
      <c r="P691">
        <v>2</v>
      </c>
      <c r="Q691">
        <v>2</v>
      </c>
      <c r="R691">
        <v>2</v>
      </c>
      <c r="S691">
        <v>1.6</v>
      </c>
      <c r="T691">
        <v>1.6</v>
      </c>
      <c r="U691">
        <v>1.6</v>
      </c>
      <c r="V691">
        <v>125.6</v>
      </c>
      <c r="W691">
        <v>2.2320999999999999E-3</v>
      </c>
      <c r="X691">
        <v>2.0211999999999999</v>
      </c>
      <c r="Y691">
        <v>7</v>
      </c>
      <c r="Z691">
        <v>1</v>
      </c>
      <c r="AA691">
        <v>1</v>
      </c>
      <c r="AB691">
        <v>1</v>
      </c>
      <c r="AC691">
        <v>0</v>
      </c>
      <c r="AD691">
        <v>1</v>
      </c>
      <c r="AE691">
        <v>0</v>
      </c>
      <c r="AF691" s="7">
        <v>904390</v>
      </c>
      <c r="AG691" s="1">
        <v>708690</v>
      </c>
      <c r="AH691" s="1">
        <v>223260</v>
      </c>
      <c r="AI691" s="1">
        <v>0</v>
      </c>
      <c r="AJ691" s="1">
        <v>781970</v>
      </c>
      <c r="AK691" s="14">
        <v>0</v>
      </c>
      <c r="AL691" s="1">
        <v>46124000</v>
      </c>
      <c r="AM691" s="1">
        <v>36143000</v>
      </c>
      <c r="AN691" s="1">
        <v>11386000</v>
      </c>
      <c r="AO691" s="1">
        <v>0</v>
      </c>
      <c r="AP691" s="1">
        <v>39880000</v>
      </c>
      <c r="AQ691" s="14">
        <v>0</v>
      </c>
      <c r="AR691">
        <v>867</v>
      </c>
      <c r="AS691" t="s">
        <v>3323</v>
      </c>
    </row>
    <row r="692" spans="1:45">
      <c r="A692" t="s">
        <v>3334</v>
      </c>
      <c r="B692" t="s">
        <v>3334</v>
      </c>
      <c r="C692" t="s">
        <v>3335</v>
      </c>
      <c r="D692" t="s">
        <v>3336</v>
      </c>
      <c r="E692" s="6">
        <v>0.84829773342400605</v>
      </c>
      <c r="F692">
        <v>0.90420200652369098</v>
      </c>
      <c r="G692">
        <v>-0.38997014363606702</v>
      </c>
      <c r="H692" s="10">
        <f t="shared" si="10"/>
        <v>0.7631453974998117</v>
      </c>
      <c r="I692">
        <v>20</v>
      </c>
      <c r="J692">
        <v>20</v>
      </c>
      <c r="K692">
        <v>24.5973014831543</v>
      </c>
      <c r="L692">
        <v>20</v>
      </c>
      <c r="M692">
        <v>23.427391052246101</v>
      </c>
      <c r="N692" s="9">
        <v>20</v>
      </c>
      <c r="P692">
        <v>2</v>
      </c>
      <c r="Q692">
        <v>2</v>
      </c>
      <c r="R692">
        <v>2</v>
      </c>
      <c r="S692">
        <v>2.8</v>
      </c>
      <c r="T692">
        <v>2.8</v>
      </c>
      <c r="U692">
        <v>2.8</v>
      </c>
      <c r="V692">
        <v>85.129000000000005</v>
      </c>
      <c r="W692">
        <v>0</v>
      </c>
      <c r="X692">
        <v>3.7715000000000001</v>
      </c>
      <c r="Y692">
        <v>2</v>
      </c>
      <c r="Z692">
        <v>0</v>
      </c>
      <c r="AA692">
        <v>0</v>
      </c>
      <c r="AB692">
        <v>1</v>
      </c>
      <c r="AC692">
        <v>0</v>
      </c>
      <c r="AD692">
        <v>1</v>
      </c>
      <c r="AE692">
        <v>1</v>
      </c>
      <c r="AF692" s="7">
        <v>0</v>
      </c>
      <c r="AG692" s="1">
        <v>0</v>
      </c>
      <c r="AH692" s="1">
        <v>634550</v>
      </c>
      <c r="AI692" s="1">
        <v>0</v>
      </c>
      <c r="AJ692" s="1">
        <v>282020</v>
      </c>
      <c r="AK692" s="14">
        <v>0</v>
      </c>
      <c r="AL692" s="1">
        <v>0</v>
      </c>
      <c r="AM692" s="1">
        <v>0</v>
      </c>
      <c r="AN692" s="1">
        <v>25382000</v>
      </c>
      <c r="AO692" s="1">
        <v>0</v>
      </c>
      <c r="AP692" s="1">
        <v>11281000</v>
      </c>
      <c r="AQ692" s="14">
        <v>0</v>
      </c>
      <c r="AR692">
        <v>871</v>
      </c>
      <c r="AS692" t="s">
        <v>3337</v>
      </c>
    </row>
    <row r="693" spans="1:45">
      <c r="A693" t="s">
        <v>3341</v>
      </c>
      <c r="B693" t="s">
        <v>3341</v>
      </c>
      <c r="C693" t="s">
        <v>3342</v>
      </c>
      <c r="D693" t="s">
        <v>3343</v>
      </c>
      <c r="E693" s="6">
        <v>0.51817644864821399</v>
      </c>
      <c r="F693">
        <v>0.62821929661382903</v>
      </c>
      <c r="G693">
        <v>-0.549755732218422</v>
      </c>
      <c r="H693" s="10">
        <f t="shared" si="10"/>
        <v>0.6831357827128115</v>
      </c>
      <c r="I693">
        <v>28.1152534484863</v>
      </c>
      <c r="J693">
        <v>29.938596725463899</v>
      </c>
      <c r="K693">
        <v>30.250677108764599</v>
      </c>
      <c r="L693">
        <v>28.592420578002901</v>
      </c>
      <c r="M693">
        <v>28.386690139770501</v>
      </c>
      <c r="N693" s="9">
        <v>29.676149368286101</v>
      </c>
      <c r="P693">
        <v>2</v>
      </c>
      <c r="Q693">
        <v>2</v>
      </c>
      <c r="R693">
        <v>2</v>
      </c>
      <c r="S693">
        <v>14.1</v>
      </c>
      <c r="T693">
        <v>14.1</v>
      </c>
      <c r="U693">
        <v>14.1</v>
      </c>
      <c r="V693">
        <v>18.120999999999999</v>
      </c>
      <c r="W693">
        <v>0</v>
      </c>
      <c r="X693">
        <v>17.582000000000001</v>
      </c>
      <c r="Y693">
        <v>28</v>
      </c>
      <c r="Z693">
        <v>2</v>
      </c>
      <c r="AA693">
        <v>2</v>
      </c>
      <c r="AB693">
        <v>2</v>
      </c>
      <c r="AC693">
        <v>1</v>
      </c>
      <c r="AD693">
        <v>1</v>
      </c>
      <c r="AE693">
        <v>2</v>
      </c>
      <c r="AF693" s="7">
        <v>18946000</v>
      </c>
      <c r="AG693" s="1">
        <v>80293000</v>
      </c>
      <c r="AH693" s="1">
        <v>96001000</v>
      </c>
      <c r="AI693" s="1">
        <v>8600300</v>
      </c>
      <c r="AJ693" s="1">
        <v>70189000</v>
      </c>
      <c r="AK693" s="14">
        <v>41354000</v>
      </c>
      <c r="AL693" s="1">
        <v>290760000</v>
      </c>
      <c r="AM693" s="1">
        <v>1029000000</v>
      </c>
      <c r="AN693" s="1">
        <v>1277500032</v>
      </c>
      <c r="AO693" s="1">
        <v>404740000</v>
      </c>
      <c r="AP693" s="1">
        <v>350950016</v>
      </c>
      <c r="AQ693" s="14">
        <v>857849984</v>
      </c>
      <c r="AR693">
        <v>873</v>
      </c>
      <c r="AS693" t="s">
        <v>3344</v>
      </c>
    </row>
    <row r="694" spans="1:45">
      <c r="A694" t="s">
        <v>3348</v>
      </c>
      <c r="B694" t="s">
        <v>3348</v>
      </c>
      <c r="C694" t="s">
        <v>2774</v>
      </c>
      <c r="D694" t="s">
        <v>3349</v>
      </c>
      <c r="E694" s="6">
        <v>0.118820057137699</v>
      </c>
      <c r="F694">
        <v>0.27880242687015699</v>
      </c>
      <c r="G694">
        <v>3.6161460876464799</v>
      </c>
      <c r="H694" s="10">
        <f t="shared" si="10"/>
        <v>12.262201292247429</v>
      </c>
      <c r="I694">
        <v>20</v>
      </c>
      <c r="J694">
        <v>20</v>
      </c>
      <c r="K694">
        <v>20</v>
      </c>
      <c r="L694">
        <v>25.871994018554702</v>
      </c>
      <c r="M694">
        <v>20</v>
      </c>
      <c r="N694" s="9">
        <v>24.976444244384801</v>
      </c>
      <c r="P694">
        <v>2</v>
      </c>
      <c r="Q694">
        <v>2</v>
      </c>
      <c r="R694">
        <v>2</v>
      </c>
      <c r="S694">
        <v>2.1</v>
      </c>
      <c r="T694">
        <v>2.1</v>
      </c>
      <c r="U694">
        <v>2.1</v>
      </c>
      <c r="V694">
        <v>87</v>
      </c>
      <c r="W694">
        <v>2.2222000000000001E-3</v>
      </c>
      <c r="X694">
        <v>1.9438</v>
      </c>
      <c r="Y694">
        <v>4</v>
      </c>
      <c r="Z694">
        <v>0</v>
      </c>
      <c r="AA694">
        <v>0</v>
      </c>
      <c r="AB694">
        <v>0</v>
      </c>
      <c r="AC694">
        <v>2</v>
      </c>
      <c r="AD694">
        <v>1</v>
      </c>
      <c r="AE694">
        <v>1</v>
      </c>
      <c r="AF694" s="7">
        <v>0</v>
      </c>
      <c r="AG694" s="1">
        <v>0</v>
      </c>
      <c r="AH694" s="1">
        <v>0</v>
      </c>
      <c r="AI694" s="1">
        <v>2558800</v>
      </c>
      <c r="AJ694" s="1">
        <v>0</v>
      </c>
      <c r="AK694" s="14">
        <v>1375400</v>
      </c>
      <c r="AL694" s="1">
        <v>0</v>
      </c>
      <c r="AM694" s="1">
        <v>0</v>
      </c>
      <c r="AN694" s="1">
        <v>0</v>
      </c>
      <c r="AO694" s="1">
        <v>61411000</v>
      </c>
      <c r="AP694" s="1">
        <v>0</v>
      </c>
      <c r="AQ694" s="14">
        <v>33011000</v>
      </c>
      <c r="AR694">
        <v>875</v>
      </c>
      <c r="AS694" t="s">
        <v>3350</v>
      </c>
    </row>
    <row r="695" spans="1:45">
      <c r="A695" t="s">
        <v>3365</v>
      </c>
      <c r="B695" t="s">
        <v>3365</v>
      </c>
      <c r="C695" t="s">
        <v>3366</v>
      </c>
      <c r="D695" t="s">
        <v>3367</v>
      </c>
      <c r="E695" s="6">
        <v>0.42463494730936502</v>
      </c>
      <c r="F695">
        <v>0.54561356477642098</v>
      </c>
      <c r="G695">
        <v>-1.7180322011311799</v>
      </c>
      <c r="H695" s="10">
        <f t="shared" si="10"/>
        <v>0.30396303622761472</v>
      </c>
      <c r="I695">
        <v>24.890272140502901</v>
      </c>
      <c r="J695">
        <v>20</v>
      </c>
      <c r="K695">
        <v>23.939123153686499</v>
      </c>
      <c r="L695">
        <v>20</v>
      </c>
      <c r="M695">
        <v>20</v>
      </c>
      <c r="N695" s="9">
        <v>23.675298690795898</v>
      </c>
      <c r="P695">
        <v>2</v>
      </c>
      <c r="Q695">
        <v>2</v>
      </c>
      <c r="R695">
        <v>2</v>
      </c>
      <c r="S695">
        <v>10.4</v>
      </c>
      <c r="T695">
        <v>10.4</v>
      </c>
      <c r="U695">
        <v>10.4</v>
      </c>
      <c r="V695">
        <v>28.119</v>
      </c>
      <c r="W695">
        <v>0</v>
      </c>
      <c r="X695">
        <v>9.7416</v>
      </c>
      <c r="Y695">
        <v>4</v>
      </c>
      <c r="Z695">
        <v>2</v>
      </c>
      <c r="AA695">
        <v>0</v>
      </c>
      <c r="AB695">
        <v>1</v>
      </c>
      <c r="AC695">
        <v>0</v>
      </c>
      <c r="AD695">
        <v>0</v>
      </c>
      <c r="AE695">
        <v>1</v>
      </c>
      <c r="AF695" s="7">
        <v>1829300</v>
      </c>
      <c r="AG695" s="1">
        <v>0</v>
      </c>
      <c r="AH695" s="1">
        <v>946110</v>
      </c>
      <c r="AI695" s="1">
        <v>0</v>
      </c>
      <c r="AJ695" s="1">
        <v>0</v>
      </c>
      <c r="AK695" s="14">
        <v>787980</v>
      </c>
      <c r="AL695" s="1">
        <v>31097000</v>
      </c>
      <c r="AM695" s="1">
        <v>0</v>
      </c>
      <c r="AN695" s="1">
        <v>16084000</v>
      </c>
      <c r="AO695" s="1">
        <v>0</v>
      </c>
      <c r="AP695" s="1">
        <v>0</v>
      </c>
      <c r="AQ695" s="14">
        <v>13396000</v>
      </c>
      <c r="AR695">
        <v>880</v>
      </c>
      <c r="AS695" t="s">
        <v>3368</v>
      </c>
    </row>
    <row r="696" spans="1:45">
      <c r="A696" t="s">
        <v>3388</v>
      </c>
      <c r="B696" t="s">
        <v>3388</v>
      </c>
      <c r="C696" t="s">
        <v>3389</v>
      </c>
      <c r="D696" t="s">
        <v>3390</v>
      </c>
      <c r="E696" s="6">
        <v>0.37390096630008701</v>
      </c>
      <c r="F696">
        <v>0.495968634709821</v>
      </c>
      <c r="G696">
        <v>1.1784280141194601</v>
      </c>
      <c r="H696" s="10">
        <f t="shared" si="10"/>
        <v>2.2633002947410139</v>
      </c>
      <c r="I696">
        <v>20</v>
      </c>
      <c r="J696">
        <v>20</v>
      </c>
      <c r="K696">
        <v>20</v>
      </c>
      <c r="L696">
        <v>20</v>
      </c>
      <c r="M696">
        <v>20</v>
      </c>
      <c r="N696" s="9">
        <v>23.535284042358398</v>
      </c>
      <c r="P696">
        <v>2</v>
      </c>
      <c r="Q696">
        <v>2</v>
      </c>
      <c r="R696">
        <v>2</v>
      </c>
      <c r="S696">
        <v>1.7</v>
      </c>
      <c r="T696">
        <v>1.7</v>
      </c>
      <c r="U696">
        <v>1.7</v>
      </c>
      <c r="V696">
        <v>151.65</v>
      </c>
      <c r="W696">
        <v>0</v>
      </c>
      <c r="X696">
        <v>4.5461</v>
      </c>
      <c r="Y696">
        <v>2</v>
      </c>
      <c r="Z696">
        <v>0</v>
      </c>
      <c r="AA696">
        <v>0</v>
      </c>
      <c r="AB696">
        <v>0</v>
      </c>
      <c r="AC696">
        <v>0</v>
      </c>
      <c r="AD696">
        <v>0</v>
      </c>
      <c r="AE696">
        <v>2</v>
      </c>
      <c r="AF696" s="7">
        <v>0</v>
      </c>
      <c r="AG696" s="1">
        <v>0</v>
      </c>
      <c r="AH696" s="1">
        <v>0</v>
      </c>
      <c r="AI696" s="1">
        <v>0</v>
      </c>
      <c r="AJ696" s="1">
        <v>0</v>
      </c>
      <c r="AK696" s="14">
        <v>202610</v>
      </c>
      <c r="AL696" s="1">
        <v>0</v>
      </c>
      <c r="AM696" s="1">
        <v>0</v>
      </c>
      <c r="AN696" s="1">
        <v>0</v>
      </c>
      <c r="AO696" s="1">
        <v>0</v>
      </c>
      <c r="AP696" s="1">
        <v>0</v>
      </c>
      <c r="AQ696" s="14">
        <v>12157000</v>
      </c>
      <c r="AR696">
        <v>886</v>
      </c>
      <c r="AS696" t="s">
        <v>3391</v>
      </c>
    </row>
    <row r="697" spans="1:45">
      <c r="A697" t="s">
        <v>3412</v>
      </c>
      <c r="B697" t="s">
        <v>3412</v>
      </c>
      <c r="C697" t="s">
        <v>3413</v>
      </c>
      <c r="D697" t="s">
        <v>3414</v>
      </c>
      <c r="E697" s="6">
        <v>0.37390096630008701</v>
      </c>
      <c r="F697">
        <v>0.495968634709821</v>
      </c>
      <c r="G697">
        <v>1.8158295949300101</v>
      </c>
      <c r="H697" s="10">
        <f t="shared" si="10"/>
        <v>3.5206201888446182</v>
      </c>
      <c r="I697">
        <v>20</v>
      </c>
      <c r="J697">
        <v>20</v>
      </c>
      <c r="K697">
        <v>20</v>
      </c>
      <c r="L697">
        <v>25.44748878479</v>
      </c>
      <c r="M697">
        <v>20</v>
      </c>
      <c r="N697" s="9">
        <v>20</v>
      </c>
      <c r="P697">
        <v>2</v>
      </c>
      <c r="Q697">
        <v>2</v>
      </c>
      <c r="R697">
        <v>2</v>
      </c>
      <c r="S697">
        <v>21.4</v>
      </c>
      <c r="T697">
        <v>21.4</v>
      </c>
      <c r="U697">
        <v>21.4</v>
      </c>
      <c r="V697">
        <v>15.919</v>
      </c>
      <c r="W697">
        <v>0</v>
      </c>
      <c r="X697">
        <v>39.17</v>
      </c>
      <c r="Y697">
        <v>2</v>
      </c>
      <c r="Z697">
        <v>0</v>
      </c>
      <c r="AA697">
        <v>0</v>
      </c>
      <c r="AB697">
        <v>0</v>
      </c>
      <c r="AC697">
        <v>2</v>
      </c>
      <c r="AD697">
        <v>0</v>
      </c>
      <c r="AE697">
        <v>0</v>
      </c>
      <c r="AF697" s="7">
        <v>0</v>
      </c>
      <c r="AG697" s="1">
        <v>0</v>
      </c>
      <c r="AH697" s="1">
        <v>0</v>
      </c>
      <c r="AI697" s="1">
        <v>5084100</v>
      </c>
      <c r="AJ697" s="1">
        <v>0</v>
      </c>
      <c r="AK697" s="14">
        <v>0</v>
      </c>
      <c r="AL697" s="1">
        <v>0</v>
      </c>
      <c r="AM697" s="1">
        <v>0</v>
      </c>
      <c r="AN697" s="1">
        <v>0</v>
      </c>
      <c r="AO697" s="1">
        <v>45757000</v>
      </c>
      <c r="AP697" s="1">
        <v>0</v>
      </c>
      <c r="AQ697" s="14">
        <v>0</v>
      </c>
      <c r="AR697">
        <v>892</v>
      </c>
      <c r="AS697" t="s">
        <v>3415</v>
      </c>
    </row>
    <row r="698" spans="1:45">
      <c r="A698" t="s">
        <v>3426</v>
      </c>
      <c r="B698" t="s">
        <v>3426</v>
      </c>
      <c r="C698" t="s">
        <v>609</v>
      </c>
      <c r="D698" t="s">
        <v>3427</v>
      </c>
      <c r="E698" s="6">
        <v>0.134894651616254</v>
      </c>
      <c r="F698">
        <v>0.28970712312500702</v>
      </c>
      <c r="G698">
        <v>-2.5876407623290998</v>
      </c>
      <c r="H698" s="10">
        <f t="shared" si="10"/>
        <v>0.16635754876950778</v>
      </c>
      <c r="I698">
        <v>23.029987335205099</v>
      </c>
      <c r="J698">
        <v>24.732934951782202</v>
      </c>
      <c r="K698">
        <v>20</v>
      </c>
      <c r="L698">
        <v>20</v>
      </c>
      <c r="M698">
        <v>20</v>
      </c>
      <c r="N698" s="9">
        <v>20</v>
      </c>
      <c r="P698">
        <v>2</v>
      </c>
      <c r="Q698">
        <v>2</v>
      </c>
      <c r="R698">
        <v>2</v>
      </c>
      <c r="S698">
        <v>6.6</v>
      </c>
      <c r="T698">
        <v>6.6</v>
      </c>
      <c r="U698">
        <v>6.6</v>
      </c>
      <c r="V698">
        <v>45.552</v>
      </c>
      <c r="W698">
        <v>0</v>
      </c>
      <c r="X698">
        <v>6.4581999999999997</v>
      </c>
      <c r="Y698">
        <v>5</v>
      </c>
      <c r="Z698">
        <v>2</v>
      </c>
      <c r="AA698">
        <v>2</v>
      </c>
      <c r="AB698">
        <v>1</v>
      </c>
      <c r="AC698">
        <v>0</v>
      </c>
      <c r="AD698">
        <v>0</v>
      </c>
      <c r="AE698">
        <v>0</v>
      </c>
      <c r="AF698" s="7">
        <v>450780</v>
      </c>
      <c r="AG698" s="1">
        <v>1467600</v>
      </c>
      <c r="AH698" s="1">
        <v>0</v>
      </c>
      <c r="AI698" s="1">
        <v>0</v>
      </c>
      <c r="AJ698" s="1">
        <v>0</v>
      </c>
      <c r="AK698" s="14">
        <v>0</v>
      </c>
      <c r="AL698" s="1">
        <v>8564800</v>
      </c>
      <c r="AM698" s="1">
        <v>27884000</v>
      </c>
      <c r="AN698" s="1">
        <v>0</v>
      </c>
      <c r="AO698" s="1">
        <v>0</v>
      </c>
      <c r="AP698" s="1">
        <v>0</v>
      </c>
      <c r="AQ698" s="14">
        <v>0</v>
      </c>
      <c r="AR698">
        <v>896</v>
      </c>
      <c r="AS698" t="s">
        <v>3428</v>
      </c>
    </row>
    <row r="699" spans="1:45">
      <c r="A699" t="s">
        <v>3429</v>
      </c>
      <c r="B699" t="s">
        <v>3429</v>
      </c>
      <c r="C699" t="s">
        <v>1218</v>
      </c>
      <c r="D699" t="s">
        <v>3430</v>
      </c>
      <c r="E699" s="6">
        <v>0.37390096630008601</v>
      </c>
      <c r="F699">
        <v>0.495968634709821</v>
      </c>
      <c r="G699">
        <v>2.0317897796630899</v>
      </c>
      <c r="H699" s="10">
        <f t="shared" si="10"/>
        <v>4.0891182387488438</v>
      </c>
      <c r="I699">
        <v>20</v>
      </c>
      <c r="J699">
        <v>20</v>
      </c>
      <c r="K699">
        <v>20</v>
      </c>
      <c r="L699">
        <v>26.0953693389893</v>
      </c>
      <c r="M699">
        <v>20</v>
      </c>
      <c r="N699" s="9">
        <v>20</v>
      </c>
      <c r="P699">
        <v>2</v>
      </c>
      <c r="Q699">
        <v>2</v>
      </c>
      <c r="R699">
        <v>2</v>
      </c>
      <c r="S699">
        <v>6.3</v>
      </c>
      <c r="T699">
        <v>6.3</v>
      </c>
      <c r="U699">
        <v>6.3</v>
      </c>
      <c r="V699">
        <v>48.121000000000002</v>
      </c>
      <c r="W699">
        <v>0</v>
      </c>
      <c r="X699">
        <v>4.4752999999999998</v>
      </c>
      <c r="Y699">
        <v>3</v>
      </c>
      <c r="Z699">
        <v>0</v>
      </c>
      <c r="AA699">
        <v>0</v>
      </c>
      <c r="AB699">
        <v>0</v>
      </c>
      <c r="AC699">
        <v>2</v>
      </c>
      <c r="AD699">
        <v>0</v>
      </c>
      <c r="AE699">
        <v>0</v>
      </c>
      <c r="AF699" s="7">
        <v>0</v>
      </c>
      <c r="AG699" s="1">
        <v>0</v>
      </c>
      <c r="AH699" s="1">
        <v>0</v>
      </c>
      <c r="AI699" s="1">
        <v>876210</v>
      </c>
      <c r="AJ699" s="1">
        <v>0</v>
      </c>
      <c r="AK699" s="14">
        <v>0</v>
      </c>
      <c r="AL699" s="1">
        <v>0</v>
      </c>
      <c r="AM699" s="1">
        <v>0</v>
      </c>
      <c r="AN699" s="1">
        <v>0</v>
      </c>
      <c r="AO699" s="1">
        <v>71695000</v>
      </c>
      <c r="AP699" s="1">
        <v>0</v>
      </c>
      <c r="AQ699" s="14">
        <v>0</v>
      </c>
      <c r="AR699">
        <v>897</v>
      </c>
      <c r="AS699" t="s">
        <v>3431</v>
      </c>
    </row>
    <row r="700" spans="1:45">
      <c r="A700" t="s">
        <v>3432</v>
      </c>
      <c r="B700" t="s">
        <v>3432</v>
      </c>
      <c r="C700" t="s">
        <v>3433</v>
      </c>
      <c r="D700" t="s">
        <v>3434</v>
      </c>
      <c r="E700" s="6">
        <v>0.37390096630008601</v>
      </c>
      <c r="F700">
        <v>0.495968634709821</v>
      </c>
      <c r="G700">
        <v>1.7653687795003199</v>
      </c>
      <c r="H700" s="10">
        <f t="shared" si="10"/>
        <v>3.3996088883231512</v>
      </c>
      <c r="I700">
        <v>20</v>
      </c>
      <c r="J700">
        <v>20</v>
      </c>
      <c r="K700">
        <v>20</v>
      </c>
      <c r="L700">
        <v>25.296106338501001</v>
      </c>
      <c r="M700">
        <v>20</v>
      </c>
      <c r="N700" s="9">
        <v>20</v>
      </c>
      <c r="P700">
        <v>2</v>
      </c>
      <c r="Q700">
        <v>2</v>
      </c>
      <c r="R700">
        <v>2</v>
      </c>
      <c r="S700">
        <v>4.9000000000000004</v>
      </c>
      <c r="T700">
        <v>4.9000000000000004</v>
      </c>
      <c r="U700">
        <v>4.9000000000000004</v>
      </c>
      <c r="V700">
        <v>79.006</v>
      </c>
      <c r="W700">
        <v>0</v>
      </c>
      <c r="X700">
        <v>21.763999999999999</v>
      </c>
      <c r="Y700">
        <v>2</v>
      </c>
      <c r="Z700">
        <v>0</v>
      </c>
      <c r="AA700">
        <v>0</v>
      </c>
      <c r="AB700">
        <v>0</v>
      </c>
      <c r="AC700">
        <v>2</v>
      </c>
      <c r="AD700">
        <v>0</v>
      </c>
      <c r="AE700">
        <v>0</v>
      </c>
      <c r="AF700" s="7">
        <v>0</v>
      </c>
      <c r="AG700" s="1">
        <v>0</v>
      </c>
      <c r="AH700" s="1">
        <v>0</v>
      </c>
      <c r="AI700" s="1">
        <v>1177100</v>
      </c>
      <c r="AJ700" s="1">
        <v>0</v>
      </c>
      <c r="AK700" s="14">
        <v>0</v>
      </c>
      <c r="AL700" s="1">
        <v>0</v>
      </c>
      <c r="AM700" s="1">
        <v>0</v>
      </c>
      <c r="AN700" s="1">
        <v>0</v>
      </c>
      <c r="AO700" s="1">
        <v>41199000</v>
      </c>
      <c r="AP700" s="1">
        <v>0</v>
      </c>
      <c r="AQ700" s="14">
        <v>0</v>
      </c>
      <c r="AR700">
        <v>898</v>
      </c>
      <c r="AS700" t="s">
        <v>3435</v>
      </c>
    </row>
    <row r="701" spans="1:45">
      <c r="A701" t="s">
        <v>3436</v>
      </c>
      <c r="B701" t="s">
        <v>3436</v>
      </c>
      <c r="C701" t="s">
        <v>75</v>
      </c>
      <c r="D701" t="s">
        <v>3437</v>
      </c>
      <c r="E701" s="6">
        <v>0.20520081188870501</v>
      </c>
      <c r="F701">
        <v>0.38830307480478099</v>
      </c>
      <c r="G701">
        <v>1.3822682698567701</v>
      </c>
      <c r="H701" s="10">
        <f t="shared" si="10"/>
        <v>2.6067789855036358</v>
      </c>
      <c r="I701">
        <v>23.350162506103501</v>
      </c>
      <c r="J701">
        <v>25.4986267089844</v>
      </c>
      <c r="K701">
        <v>25.759082794189499</v>
      </c>
      <c r="L701">
        <v>27.209367752075199</v>
      </c>
      <c r="M701">
        <v>25.502061843872099</v>
      </c>
      <c r="N701" s="9">
        <v>26.043247222900401</v>
      </c>
      <c r="P701">
        <v>2</v>
      </c>
      <c r="Q701">
        <v>2</v>
      </c>
      <c r="R701">
        <v>2</v>
      </c>
      <c r="S701">
        <v>11.2</v>
      </c>
      <c r="T701">
        <v>11.2</v>
      </c>
      <c r="U701">
        <v>11.2</v>
      </c>
      <c r="V701">
        <v>19.484000000000002</v>
      </c>
      <c r="W701">
        <v>0</v>
      </c>
      <c r="X701">
        <v>15.872999999999999</v>
      </c>
      <c r="Y701">
        <v>11</v>
      </c>
      <c r="Z701">
        <v>1</v>
      </c>
      <c r="AA701">
        <v>2</v>
      </c>
      <c r="AB701">
        <v>2</v>
      </c>
      <c r="AC701">
        <v>1</v>
      </c>
      <c r="AD701">
        <v>1</v>
      </c>
      <c r="AE701">
        <v>1</v>
      </c>
      <c r="AF701" s="7">
        <v>1527600</v>
      </c>
      <c r="AG701" s="1">
        <v>6772600</v>
      </c>
      <c r="AH701" s="1">
        <v>8112500</v>
      </c>
      <c r="AI701" s="1">
        <v>22168000</v>
      </c>
      <c r="AJ701" s="1">
        <v>6788700</v>
      </c>
      <c r="AK701" s="14">
        <v>9878700</v>
      </c>
      <c r="AL701" s="1">
        <v>10693000</v>
      </c>
      <c r="AM701" s="1">
        <v>47408000</v>
      </c>
      <c r="AN701" s="1">
        <v>56788000</v>
      </c>
      <c r="AO701" s="1">
        <v>155180000</v>
      </c>
      <c r="AP701" s="1">
        <v>47521000</v>
      </c>
      <c r="AQ701" s="14">
        <v>69151000</v>
      </c>
      <c r="AR701">
        <v>899</v>
      </c>
      <c r="AS701" t="s">
        <v>3438</v>
      </c>
    </row>
    <row r="702" spans="1:45">
      <c r="A702" t="s">
        <v>3439</v>
      </c>
      <c r="B702" t="s">
        <v>3439</v>
      </c>
      <c r="C702" t="s">
        <v>3440</v>
      </c>
      <c r="D702" t="s">
        <v>3441</v>
      </c>
      <c r="E702" s="6">
        <v>0.73965278222415798</v>
      </c>
      <c r="F702">
        <v>0.82366272785949401</v>
      </c>
      <c r="G702">
        <v>0.64004325866699197</v>
      </c>
      <c r="H702" s="10">
        <f t="shared" si="10"/>
        <v>1.5583758859339822</v>
      </c>
      <c r="I702">
        <v>23.880449295043899</v>
      </c>
      <c r="J702">
        <v>22.493089675903299</v>
      </c>
      <c r="K702">
        <v>20</v>
      </c>
      <c r="L702">
        <v>24.438856124877901</v>
      </c>
      <c r="M702">
        <v>20</v>
      </c>
      <c r="N702" s="9">
        <v>23.854812622070298</v>
      </c>
      <c r="P702">
        <v>2</v>
      </c>
      <c r="Q702">
        <v>2</v>
      </c>
      <c r="R702">
        <v>2</v>
      </c>
      <c r="S702">
        <v>17.899999999999999</v>
      </c>
      <c r="T702">
        <v>17.899999999999999</v>
      </c>
      <c r="U702">
        <v>17.899999999999999</v>
      </c>
      <c r="V702">
        <v>21.83</v>
      </c>
      <c r="W702">
        <v>0</v>
      </c>
      <c r="X702">
        <v>5.0354000000000001</v>
      </c>
      <c r="Y702">
        <v>4</v>
      </c>
      <c r="Z702">
        <v>2</v>
      </c>
      <c r="AA702">
        <v>1</v>
      </c>
      <c r="AB702">
        <v>0</v>
      </c>
      <c r="AC702">
        <v>1</v>
      </c>
      <c r="AD702">
        <v>0</v>
      </c>
      <c r="AE702">
        <v>1</v>
      </c>
      <c r="AF702" s="7">
        <v>719840</v>
      </c>
      <c r="AG702" s="1">
        <v>655920</v>
      </c>
      <c r="AH702" s="1">
        <v>0</v>
      </c>
      <c r="AI702" s="1">
        <v>2526900</v>
      </c>
      <c r="AJ702" s="1">
        <v>0</v>
      </c>
      <c r="AK702" s="14">
        <v>1685700</v>
      </c>
      <c r="AL702" s="1">
        <v>15443000</v>
      </c>
      <c r="AM702" s="1">
        <v>5903300</v>
      </c>
      <c r="AN702" s="1">
        <v>0</v>
      </c>
      <c r="AO702" s="1">
        <v>22742000</v>
      </c>
      <c r="AP702" s="1">
        <v>0</v>
      </c>
      <c r="AQ702" s="14">
        <v>15171000</v>
      </c>
      <c r="AR702">
        <v>900</v>
      </c>
      <c r="AS702" t="s">
        <v>3442</v>
      </c>
    </row>
    <row r="703" spans="1:45">
      <c r="A703" t="s">
        <v>3504</v>
      </c>
      <c r="B703" t="s">
        <v>3504</v>
      </c>
      <c r="C703" t="s">
        <v>3505</v>
      </c>
      <c r="D703" t="s">
        <v>3506</v>
      </c>
      <c r="E703" s="6">
        <v>0.37390096630008601</v>
      </c>
      <c r="F703">
        <v>0.495968634709821</v>
      </c>
      <c r="G703">
        <v>1.1070448557535799</v>
      </c>
      <c r="H703" s="10">
        <f t="shared" si="10"/>
        <v>2.1540397239707234</v>
      </c>
      <c r="I703">
        <v>20</v>
      </c>
      <c r="J703">
        <v>20</v>
      </c>
      <c r="K703">
        <v>20</v>
      </c>
      <c r="L703">
        <v>20</v>
      </c>
      <c r="M703">
        <v>20</v>
      </c>
      <c r="N703" s="9">
        <v>23.3211345672607</v>
      </c>
      <c r="P703">
        <v>2</v>
      </c>
      <c r="Q703">
        <v>2</v>
      </c>
      <c r="R703">
        <v>2</v>
      </c>
      <c r="S703">
        <v>3.1</v>
      </c>
      <c r="T703">
        <v>3.1</v>
      </c>
      <c r="U703">
        <v>3.1</v>
      </c>
      <c r="V703">
        <v>87.18</v>
      </c>
      <c r="W703">
        <v>0</v>
      </c>
      <c r="X703">
        <v>3.0005999999999999</v>
      </c>
      <c r="Y703">
        <v>2</v>
      </c>
      <c r="Z703">
        <v>0</v>
      </c>
      <c r="AA703">
        <v>0</v>
      </c>
      <c r="AB703">
        <v>0</v>
      </c>
      <c r="AC703">
        <v>2</v>
      </c>
      <c r="AD703">
        <v>0</v>
      </c>
      <c r="AE703">
        <v>1</v>
      </c>
      <c r="AF703" s="7">
        <v>0</v>
      </c>
      <c r="AG703" s="1">
        <v>0</v>
      </c>
      <c r="AH703" s="1">
        <v>0</v>
      </c>
      <c r="AI703" s="1">
        <v>0</v>
      </c>
      <c r="AJ703" s="1">
        <v>0</v>
      </c>
      <c r="AK703" s="14">
        <v>249520</v>
      </c>
      <c r="AL703" s="1">
        <v>0</v>
      </c>
      <c r="AM703" s="1">
        <v>0</v>
      </c>
      <c r="AN703" s="1">
        <v>0</v>
      </c>
      <c r="AO703" s="1">
        <v>0</v>
      </c>
      <c r="AP703" s="1">
        <v>0</v>
      </c>
      <c r="AQ703" s="14">
        <v>10480000</v>
      </c>
      <c r="AR703">
        <v>918</v>
      </c>
      <c r="AS703" t="s">
        <v>3507</v>
      </c>
    </row>
    <row r="704" spans="1:45">
      <c r="A704" t="s">
        <v>3550</v>
      </c>
      <c r="B704" t="s">
        <v>3550</v>
      </c>
      <c r="C704" t="s">
        <v>3551</v>
      </c>
      <c r="D704" t="s">
        <v>3552</v>
      </c>
      <c r="E704" s="6">
        <v>0.37390096630008601</v>
      </c>
      <c r="F704">
        <v>0.495968634709821</v>
      </c>
      <c r="G704">
        <v>2.0112126668294299</v>
      </c>
      <c r="H704" s="10">
        <f t="shared" si="10"/>
        <v>4.0312092360340595</v>
      </c>
      <c r="I704">
        <v>20</v>
      </c>
      <c r="J704">
        <v>20</v>
      </c>
      <c r="K704">
        <v>20</v>
      </c>
      <c r="L704">
        <v>26.033638000488299</v>
      </c>
      <c r="M704">
        <v>20</v>
      </c>
      <c r="N704" s="9">
        <v>20</v>
      </c>
      <c r="P704">
        <v>2</v>
      </c>
      <c r="Q704">
        <v>2</v>
      </c>
      <c r="R704">
        <v>2</v>
      </c>
      <c r="S704">
        <v>6</v>
      </c>
      <c r="T704">
        <v>6</v>
      </c>
      <c r="U704">
        <v>6</v>
      </c>
      <c r="V704">
        <v>55.911000000000001</v>
      </c>
      <c r="W704">
        <v>0</v>
      </c>
      <c r="X704">
        <v>3.0764</v>
      </c>
      <c r="Y704">
        <v>2</v>
      </c>
      <c r="Z704">
        <v>0</v>
      </c>
      <c r="AA704">
        <v>0</v>
      </c>
      <c r="AB704">
        <v>0</v>
      </c>
      <c r="AC704">
        <v>2</v>
      </c>
      <c r="AD704">
        <v>0</v>
      </c>
      <c r="AE704">
        <v>0</v>
      </c>
      <c r="AF704" s="7">
        <v>0</v>
      </c>
      <c r="AG704" s="1">
        <v>0</v>
      </c>
      <c r="AH704" s="1">
        <v>0</v>
      </c>
      <c r="AI704" s="1">
        <v>2192500</v>
      </c>
      <c r="AJ704" s="1">
        <v>0</v>
      </c>
      <c r="AK704" s="14">
        <v>0</v>
      </c>
      <c r="AL704" s="1">
        <v>0</v>
      </c>
      <c r="AM704" s="1">
        <v>0</v>
      </c>
      <c r="AN704" s="1">
        <v>0</v>
      </c>
      <c r="AO704" s="1">
        <v>68692000</v>
      </c>
      <c r="AP704" s="1">
        <v>0</v>
      </c>
      <c r="AQ704" s="14">
        <v>0</v>
      </c>
      <c r="AR704">
        <v>930</v>
      </c>
      <c r="AS704" t="s">
        <v>3553</v>
      </c>
    </row>
    <row r="705" spans="1:45">
      <c r="A705" t="s">
        <v>3569</v>
      </c>
      <c r="B705" t="s">
        <v>3569</v>
      </c>
      <c r="C705" t="s">
        <v>3570</v>
      </c>
      <c r="D705" t="s">
        <v>3571</v>
      </c>
      <c r="E705" s="6">
        <v>0.36755585373849597</v>
      </c>
      <c r="F705">
        <v>0.495968634709821</v>
      </c>
      <c r="G705">
        <v>-0.61680539449055904</v>
      </c>
      <c r="H705" s="10">
        <f t="shared" si="10"/>
        <v>0.65211332543296252</v>
      </c>
      <c r="I705">
        <v>24.0081272125244</v>
      </c>
      <c r="J705">
        <v>24.318586349487301</v>
      </c>
      <c r="K705">
        <v>24.6693630218506</v>
      </c>
      <c r="L705">
        <v>24.792034149169901</v>
      </c>
      <c r="M705">
        <v>23.535995483398398</v>
      </c>
      <c r="N705" s="9">
        <v>22.817630767822301</v>
      </c>
      <c r="P705">
        <v>2</v>
      </c>
      <c r="Q705">
        <v>2</v>
      </c>
      <c r="R705">
        <v>2</v>
      </c>
      <c r="S705">
        <v>22.3</v>
      </c>
      <c r="T705">
        <v>22.3</v>
      </c>
      <c r="U705">
        <v>22.3</v>
      </c>
      <c r="V705">
        <v>14.917999999999999</v>
      </c>
      <c r="W705">
        <v>0</v>
      </c>
      <c r="X705">
        <v>15.842000000000001</v>
      </c>
      <c r="Y705">
        <v>6</v>
      </c>
      <c r="Z705">
        <v>1</v>
      </c>
      <c r="AA705">
        <v>1</v>
      </c>
      <c r="AB705">
        <v>2</v>
      </c>
      <c r="AC705">
        <v>1</v>
      </c>
      <c r="AD705">
        <v>1</v>
      </c>
      <c r="AE705">
        <v>1</v>
      </c>
      <c r="AF705" s="7">
        <v>2410300</v>
      </c>
      <c r="AG705" s="1">
        <v>2989000</v>
      </c>
      <c r="AH705" s="1">
        <v>3811800</v>
      </c>
      <c r="AI705" s="1">
        <v>4150000</v>
      </c>
      <c r="AJ705" s="1">
        <v>1737500</v>
      </c>
      <c r="AK705" s="14">
        <v>1056100</v>
      </c>
      <c r="AL705" s="1">
        <v>16872000</v>
      </c>
      <c r="AM705" s="1">
        <v>20923000</v>
      </c>
      <c r="AN705" s="1">
        <v>26682000</v>
      </c>
      <c r="AO705" s="1">
        <v>29050000</v>
      </c>
      <c r="AP705" s="1">
        <v>12163000</v>
      </c>
      <c r="AQ705" s="14">
        <v>7392500</v>
      </c>
      <c r="AR705">
        <v>935</v>
      </c>
      <c r="AS705" t="s">
        <v>3572</v>
      </c>
    </row>
    <row r="706" spans="1:45">
      <c r="A706" t="s">
        <v>3585</v>
      </c>
      <c r="B706" t="s">
        <v>3585</v>
      </c>
      <c r="C706" t="s">
        <v>3586</v>
      </c>
      <c r="D706" t="s">
        <v>3587</v>
      </c>
      <c r="E706" s="6">
        <v>0.37390096630008701</v>
      </c>
      <c r="F706">
        <v>0.495968634709821</v>
      </c>
      <c r="G706">
        <v>-1.39872678120931</v>
      </c>
      <c r="H706" s="10">
        <f t="shared" ref="H706:H769" si="11">2^G706</f>
        <v>0.37926370481976707</v>
      </c>
      <c r="I706">
        <v>24.196180343627901</v>
      </c>
      <c r="J706">
        <v>20</v>
      </c>
      <c r="K706">
        <v>20</v>
      </c>
      <c r="L706">
        <v>20</v>
      </c>
      <c r="M706">
        <v>20</v>
      </c>
      <c r="N706" s="9">
        <v>20</v>
      </c>
      <c r="P706">
        <v>2</v>
      </c>
      <c r="Q706">
        <v>2</v>
      </c>
      <c r="R706">
        <v>2</v>
      </c>
      <c r="S706">
        <v>3.9</v>
      </c>
      <c r="T706">
        <v>3.9</v>
      </c>
      <c r="U706">
        <v>3.9</v>
      </c>
      <c r="V706">
        <v>66.650000000000006</v>
      </c>
      <c r="W706">
        <v>0</v>
      </c>
      <c r="X706">
        <v>2.7616999999999998</v>
      </c>
      <c r="Y706">
        <v>2</v>
      </c>
      <c r="Z706">
        <v>2</v>
      </c>
      <c r="AA706">
        <v>0</v>
      </c>
      <c r="AB706">
        <v>0</v>
      </c>
      <c r="AC706">
        <v>0</v>
      </c>
      <c r="AD706">
        <v>0</v>
      </c>
      <c r="AE706">
        <v>0</v>
      </c>
      <c r="AF706" s="7">
        <v>565310</v>
      </c>
      <c r="AG706" s="1">
        <v>0</v>
      </c>
      <c r="AH706" s="1">
        <v>0</v>
      </c>
      <c r="AI706" s="1">
        <v>0</v>
      </c>
      <c r="AJ706" s="1">
        <v>0</v>
      </c>
      <c r="AK706" s="14">
        <v>0</v>
      </c>
      <c r="AL706" s="1">
        <v>19221000</v>
      </c>
      <c r="AM706" s="1">
        <v>0</v>
      </c>
      <c r="AN706" s="1">
        <v>0</v>
      </c>
      <c r="AO706" s="1">
        <v>0</v>
      </c>
      <c r="AP706" s="1">
        <v>0</v>
      </c>
      <c r="AQ706" s="14">
        <v>0</v>
      </c>
      <c r="AR706">
        <v>939</v>
      </c>
      <c r="AS706" t="s">
        <v>3588</v>
      </c>
    </row>
    <row r="707" spans="1:45">
      <c r="A707" t="s">
        <v>3622</v>
      </c>
      <c r="B707" t="s">
        <v>3622</v>
      </c>
      <c r="C707" t="s">
        <v>3623</v>
      </c>
      <c r="D707" t="s">
        <v>3624</v>
      </c>
      <c r="E707" s="6">
        <v>0.37390096630008701</v>
      </c>
      <c r="F707">
        <v>0.495968634709821</v>
      </c>
      <c r="G707">
        <v>-1.2595876057942701</v>
      </c>
      <c r="H707" s="10">
        <f t="shared" si="11"/>
        <v>0.41766333166578956</v>
      </c>
      <c r="I707">
        <v>23.778762817382798</v>
      </c>
      <c r="J707">
        <v>20</v>
      </c>
      <c r="K707">
        <v>20</v>
      </c>
      <c r="L707">
        <v>20</v>
      </c>
      <c r="M707">
        <v>20</v>
      </c>
      <c r="N707" s="9">
        <v>20</v>
      </c>
      <c r="P707">
        <v>2</v>
      </c>
      <c r="Q707">
        <v>2</v>
      </c>
      <c r="R707">
        <v>2</v>
      </c>
      <c r="S707">
        <v>11.5</v>
      </c>
      <c r="T707">
        <v>11.5</v>
      </c>
      <c r="U707">
        <v>11.5</v>
      </c>
      <c r="V707">
        <v>35.845999999999997</v>
      </c>
      <c r="W707">
        <v>0</v>
      </c>
      <c r="X707">
        <v>9.3497000000000003</v>
      </c>
      <c r="Y707">
        <v>2</v>
      </c>
      <c r="Z707">
        <v>1</v>
      </c>
      <c r="AA707">
        <v>1</v>
      </c>
      <c r="AB707">
        <v>0</v>
      </c>
      <c r="AC707">
        <v>0</v>
      </c>
      <c r="AD707">
        <v>0</v>
      </c>
      <c r="AE707">
        <v>0</v>
      </c>
      <c r="AF707" s="7">
        <v>959490</v>
      </c>
      <c r="AG707" s="1">
        <v>0</v>
      </c>
      <c r="AH707" s="1">
        <v>0</v>
      </c>
      <c r="AI707" s="1">
        <v>0</v>
      </c>
      <c r="AJ707" s="1">
        <v>0</v>
      </c>
      <c r="AK707" s="14">
        <v>0</v>
      </c>
      <c r="AL707" s="1">
        <v>14392000</v>
      </c>
      <c r="AM707" s="1">
        <v>0</v>
      </c>
      <c r="AN707" s="1">
        <v>0</v>
      </c>
      <c r="AO707" s="1">
        <v>0</v>
      </c>
      <c r="AP707" s="1">
        <v>0</v>
      </c>
      <c r="AQ707" s="14">
        <v>0</v>
      </c>
      <c r="AR707">
        <v>948</v>
      </c>
      <c r="AS707" t="s">
        <v>3625</v>
      </c>
    </row>
    <row r="708" spans="1:45">
      <c r="A708" t="s">
        <v>3660</v>
      </c>
      <c r="B708" t="s">
        <v>3660</v>
      </c>
      <c r="C708" t="s">
        <v>1255</v>
      </c>
      <c r="D708" t="s">
        <v>3661</v>
      </c>
      <c r="E708" s="6">
        <v>0.96854494567826499</v>
      </c>
      <c r="F708">
        <v>0.97940307287196704</v>
      </c>
      <c r="G708">
        <v>9.6031824747722497E-2</v>
      </c>
      <c r="H708" s="10">
        <f t="shared" si="11"/>
        <v>1.068829568512683</v>
      </c>
      <c r="I708">
        <v>20</v>
      </c>
      <c r="J708">
        <v>20</v>
      </c>
      <c r="K708">
        <v>24.709304809570298</v>
      </c>
      <c r="L708">
        <v>24.997400283813501</v>
      </c>
      <c r="M708">
        <v>20</v>
      </c>
      <c r="N708" s="9">
        <v>20</v>
      </c>
      <c r="P708">
        <v>2</v>
      </c>
      <c r="Q708">
        <v>2</v>
      </c>
      <c r="R708">
        <v>2</v>
      </c>
      <c r="S708">
        <v>8.5</v>
      </c>
      <c r="T708">
        <v>8.5</v>
      </c>
      <c r="U708">
        <v>8.5</v>
      </c>
      <c r="V708">
        <v>27.603000000000002</v>
      </c>
      <c r="W708">
        <v>0</v>
      </c>
      <c r="X708">
        <v>3.2694000000000001</v>
      </c>
      <c r="Y708">
        <v>3</v>
      </c>
      <c r="Z708">
        <v>0</v>
      </c>
      <c r="AA708">
        <v>0</v>
      </c>
      <c r="AB708">
        <v>2</v>
      </c>
      <c r="AC708">
        <v>1</v>
      </c>
      <c r="AD708">
        <v>0</v>
      </c>
      <c r="AE708">
        <v>0</v>
      </c>
      <c r="AF708" s="7">
        <v>0</v>
      </c>
      <c r="AG708" s="1">
        <v>0</v>
      </c>
      <c r="AH708" s="1">
        <v>2493700</v>
      </c>
      <c r="AI708" s="1">
        <v>3044900</v>
      </c>
      <c r="AJ708" s="1">
        <v>0</v>
      </c>
      <c r="AK708" s="14">
        <v>0</v>
      </c>
      <c r="AL708" s="1">
        <v>0</v>
      </c>
      <c r="AM708" s="1">
        <v>0</v>
      </c>
      <c r="AN708" s="1">
        <v>27431000</v>
      </c>
      <c r="AO708" s="1">
        <v>33494000</v>
      </c>
      <c r="AP708" s="1">
        <v>0</v>
      </c>
      <c r="AQ708" s="14">
        <v>0</v>
      </c>
      <c r="AR708">
        <v>959</v>
      </c>
      <c r="AS708" t="s">
        <v>3662</v>
      </c>
    </row>
    <row r="709" spans="1:45">
      <c r="A709" t="s">
        <v>3663</v>
      </c>
      <c r="B709" t="s">
        <v>3663</v>
      </c>
      <c r="C709" t="s">
        <v>3664</v>
      </c>
      <c r="D709" t="s">
        <v>3665</v>
      </c>
      <c r="E709" s="6">
        <v>9.1595079667740206E-2</v>
      </c>
      <c r="F709">
        <v>0.25137554318550198</v>
      </c>
      <c r="G709">
        <v>2.76399803161621</v>
      </c>
      <c r="H709" s="10">
        <f t="shared" si="11"/>
        <v>6.7927607036637596</v>
      </c>
      <c r="I709">
        <v>20</v>
      </c>
      <c r="J709">
        <v>22.1539707183838</v>
      </c>
      <c r="K709">
        <v>20</v>
      </c>
      <c r="L709">
        <v>25.316551208496101</v>
      </c>
      <c r="M709">
        <v>21.7769584655762</v>
      </c>
      <c r="N709" s="9">
        <v>23.352455139160199</v>
      </c>
      <c r="P709">
        <v>2</v>
      </c>
      <c r="Q709">
        <v>2</v>
      </c>
      <c r="R709">
        <v>2</v>
      </c>
      <c r="S709">
        <v>49.3</v>
      </c>
      <c r="T709">
        <v>49.3</v>
      </c>
      <c r="U709">
        <v>49.3</v>
      </c>
      <c r="V709">
        <v>8.0023999999999997</v>
      </c>
      <c r="W709">
        <v>0</v>
      </c>
      <c r="X709">
        <v>7.8666999999999998</v>
      </c>
      <c r="Y709">
        <v>2</v>
      </c>
      <c r="Z709">
        <v>0</v>
      </c>
      <c r="AA709">
        <v>1</v>
      </c>
      <c r="AB709">
        <v>0</v>
      </c>
      <c r="AC709">
        <v>1</v>
      </c>
      <c r="AD709">
        <v>1</v>
      </c>
      <c r="AE709">
        <v>1</v>
      </c>
      <c r="AF709" s="7">
        <v>0</v>
      </c>
      <c r="AG709" s="1">
        <v>1555600</v>
      </c>
      <c r="AH709" s="1">
        <v>0</v>
      </c>
      <c r="AI709" s="1">
        <v>13929000</v>
      </c>
      <c r="AJ709" s="1">
        <v>1197800</v>
      </c>
      <c r="AK709" s="14">
        <v>3570100</v>
      </c>
      <c r="AL709" s="1">
        <v>0</v>
      </c>
      <c r="AM709" s="1">
        <v>4666700</v>
      </c>
      <c r="AN709" s="1">
        <v>0</v>
      </c>
      <c r="AO709" s="1">
        <v>41787000</v>
      </c>
      <c r="AP709" s="1">
        <v>3593500</v>
      </c>
      <c r="AQ709" s="14">
        <v>10710000</v>
      </c>
      <c r="AR709">
        <v>960</v>
      </c>
      <c r="AS709" t="s">
        <v>3666</v>
      </c>
    </row>
    <row r="710" spans="1:45">
      <c r="A710" t="s">
        <v>3694</v>
      </c>
      <c r="B710" t="s">
        <v>3694</v>
      </c>
      <c r="C710" t="s">
        <v>3695</v>
      </c>
      <c r="D710" t="s">
        <v>3696</v>
      </c>
      <c r="E710" s="6">
        <v>0.37390096630008701</v>
      </c>
      <c r="F710">
        <v>0.495968634709821</v>
      </c>
      <c r="G710">
        <v>-1.2576459248860701</v>
      </c>
      <c r="H710" s="10">
        <f t="shared" si="11"/>
        <v>0.41822583092494753</v>
      </c>
      <c r="I710">
        <v>20</v>
      </c>
      <c r="J710">
        <v>20</v>
      </c>
      <c r="K710">
        <v>23.7729377746582</v>
      </c>
      <c r="L710">
        <v>20</v>
      </c>
      <c r="M710">
        <v>20</v>
      </c>
      <c r="N710" s="9">
        <v>20</v>
      </c>
      <c r="P710">
        <v>2</v>
      </c>
      <c r="Q710">
        <v>2</v>
      </c>
      <c r="R710">
        <v>2</v>
      </c>
      <c r="S710">
        <v>9.6</v>
      </c>
      <c r="T710">
        <v>9.6</v>
      </c>
      <c r="U710">
        <v>9.6</v>
      </c>
      <c r="V710">
        <v>22.302</v>
      </c>
      <c r="W710">
        <v>0</v>
      </c>
      <c r="X710">
        <v>3.2505000000000002</v>
      </c>
      <c r="Y710">
        <v>4</v>
      </c>
      <c r="Z710">
        <v>1</v>
      </c>
      <c r="AA710">
        <v>0</v>
      </c>
      <c r="AB710">
        <v>2</v>
      </c>
      <c r="AC710">
        <v>0</v>
      </c>
      <c r="AD710">
        <v>0</v>
      </c>
      <c r="AE710">
        <v>0</v>
      </c>
      <c r="AF710" s="7">
        <v>0</v>
      </c>
      <c r="AG710" s="1">
        <v>0</v>
      </c>
      <c r="AH710" s="1">
        <v>1194500</v>
      </c>
      <c r="AI710" s="1">
        <v>0</v>
      </c>
      <c r="AJ710" s="1">
        <v>0</v>
      </c>
      <c r="AK710" s="14">
        <v>0</v>
      </c>
      <c r="AL710" s="1">
        <v>0</v>
      </c>
      <c r="AM710" s="1">
        <v>0</v>
      </c>
      <c r="AN710" s="1">
        <v>14334000</v>
      </c>
      <c r="AO710" s="1">
        <v>0</v>
      </c>
      <c r="AP710" s="1">
        <v>0</v>
      </c>
      <c r="AQ710" s="14">
        <v>0</v>
      </c>
      <c r="AR710">
        <v>969</v>
      </c>
      <c r="AS710" t="s">
        <v>3697</v>
      </c>
    </row>
    <row r="711" spans="1:45">
      <c r="A711" t="s">
        <v>3724</v>
      </c>
      <c r="B711" t="s">
        <v>3724</v>
      </c>
      <c r="C711" t="s">
        <v>2233</v>
      </c>
      <c r="D711" t="s">
        <v>3725</v>
      </c>
      <c r="E711" s="6">
        <v>0.116944413542974</v>
      </c>
      <c r="F711">
        <v>0.27880242687015699</v>
      </c>
      <c r="G711">
        <v>-3.6918792724609402</v>
      </c>
      <c r="H711" s="10">
        <f t="shared" si="11"/>
        <v>7.7380868288619231E-2</v>
      </c>
      <c r="I711">
        <v>20</v>
      </c>
      <c r="J711">
        <v>25.790569305419901</v>
      </c>
      <c r="K711">
        <v>25.285068511962901</v>
      </c>
      <c r="L711">
        <v>20</v>
      </c>
      <c r="M711">
        <v>20</v>
      </c>
      <c r="N711" s="9">
        <v>20</v>
      </c>
      <c r="P711">
        <v>2</v>
      </c>
      <c r="Q711">
        <v>2</v>
      </c>
      <c r="R711">
        <v>2</v>
      </c>
      <c r="S711">
        <v>7.1</v>
      </c>
      <c r="T711">
        <v>7.1</v>
      </c>
      <c r="U711">
        <v>7.1</v>
      </c>
      <c r="V711">
        <v>35.411000000000001</v>
      </c>
      <c r="W711">
        <v>0</v>
      </c>
      <c r="X711">
        <v>3.1995</v>
      </c>
      <c r="Y711">
        <v>2</v>
      </c>
      <c r="Z711">
        <v>0</v>
      </c>
      <c r="AA711">
        <v>2</v>
      </c>
      <c r="AB711">
        <v>2</v>
      </c>
      <c r="AC711">
        <v>0</v>
      </c>
      <c r="AD711">
        <v>0</v>
      </c>
      <c r="AE711">
        <v>0</v>
      </c>
      <c r="AF711" s="7">
        <v>0</v>
      </c>
      <c r="AG711" s="1">
        <v>4464700</v>
      </c>
      <c r="AH711" s="1">
        <v>3145000</v>
      </c>
      <c r="AI711" s="1">
        <v>0</v>
      </c>
      <c r="AJ711" s="1">
        <v>0</v>
      </c>
      <c r="AK711" s="14">
        <v>0</v>
      </c>
      <c r="AL711" s="1">
        <v>0</v>
      </c>
      <c r="AM711" s="1">
        <v>58041000</v>
      </c>
      <c r="AN711" s="1">
        <v>40885000</v>
      </c>
      <c r="AO711" s="1">
        <v>0</v>
      </c>
      <c r="AP711" s="1">
        <v>0</v>
      </c>
      <c r="AQ711" s="14">
        <v>0</v>
      </c>
      <c r="AR711">
        <v>977</v>
      </c>
      <c r="AS711" t="s">
        <v>3726</v>
      </c>
    </row>
    <row r="712" spans="1:45">
      <c r="A712" t="s">
        <v>3731</v>
      </c>
      <c r="B712" t="s">
        <v>3731</v>
      </c>
      <c r="C712" t="s">
        <v>3732</v>
      </c>
      <c r="D712" t="s">
        <v>3733</v>
      </c>
      <c r="E712" s="6">
        <v>0.120092827395697</v>
      </c>
      <c r="F712">
        <v>0.27880242687015699</v>
      </c>
      <c r="G712">
        <v>2.7921803792317701</v>
      </c>
      <c r="H712" s="10">
        <f t="shared" si="11"/>
        <v>6.9267585181750313</v>
      </c>
      <c r="I712">
        <v>20</v>
      </c>
      <c r="J712">
        <v>20</v>
      </c>
      <c r="K712">
        <v>20</v>
      </c>
      <c r="L712">
        <v>23.768705368041999</v>
      </c>
      <c r="M712">
        <v>24.607835769653299</v>
      </c>
      <c r="N712" s="9">
        <v>20</v>
      </c>
      <c r="P712">
        <v>2</v>
      </c>
      <c r="Q712">
        <v>2</v>
      </c>
      <c r="R712">
        <v>2</v>
      </c>
      <c r="S712">
        <v>2.2000000000000002</v>
      </c>
      <c r="T712">
        <v>2.2000000000000002</v>
      </c>
      <c r="U712">
        <v>2.2000000000000002</v>
      </c>
      <c r="V712">
        <v>112.11</v>
      </c>
      <c r="W712">
        <v>0</v>
      </c>
      <c r="X712">
        <v>9.9817999999999998</v>
      </c>
      <c r="Y712">
        <v>5</v>
      </c>
      <c r="Z712">
        <v>0</v>
      </c>
      <c r="AA712">
        <v>1</v>
      </c>
      <c r="AB712">
        <v>0</v>
      </c>
      <c r="AC712">
        <v>2</v>
      </c>
      <c r="AD712">
        <v>1</v>
      </c>
      <c r="AE712">
        <v>1</v>
      </c>
      <c r="AF712" s="7">
        <v>0</v>
      </c>
      <c r="AG712" s="1">
        <v>0</v>
      </c>
      <c r="AH712" s="1">
        <v>0</v>
      </c>
      <c r="AI712" s="1">
        <v>259850</v>
      </c>
      <c r="AJ712" s="1">
        <v>464880</v>
      </c>
      <c r="AK712" s="14">
        <v>0</v>
      </c>
      <c r="AL712" s="1">
        <v>0</v>
      </c>
      <c r="AM712" s="1">
        <v>0</v>
      </c>
      <c r="AN712" s="1">
        <v>0</v>
      </c>
      <c r="AO712" s="1">
        <v>14292000</v>
      </c>
      <c r="AP712" s="1">
        <v>25568000</v>
      </c>
      <c r="AQ712" s="14">
        <v>0</v>
      </c>
      <c r="AR712">
        <v>979</v>
      </c>
      <c r="AS712" t="s">
        <v>3734</v>
      </c>
    </row>
    <row r="713" spans="1:45">
      <c r="A713" t="s">
        <v>3747</v>
      </c>
      <c r="B713" t="s">
        <v>3747</v>
      </c>
      <c r="C713" t="s">
        <v>1218</v>
      </c>
      <c r="D713" t="s">
        <v>3748</v>
      </c>
      <c r="E713" s="6">
        <v>0.12568191513629801</v>
      </c>
      <c r="F713">
        <v>0.28132986565865598</v>
      </c>
      <c r="G713">
        <v>-2.35395113627116</v>
      </c>
      <c r="H713" s="10">
        <f t="shared" si="11"/>
        <v>0.19560957057033382</v>
      </c>
      <c r="I713">
        <v>20</v>
      </c>
      <c r="J713">
        <v>22.980781555175799</v>
      </c>
      <c r="K713">
        <v>24.081071853637699</v>
      </c>
      <c r="L713">
        <v>20</v>
      </c>
      <c r="M713">
        <v>20</v>
      </c>
      <c r="N713" s="9">
        <v>20</v>
      </c>
      <c r="P713">
        <v>2</v>
      </c>
      <c r="Q713">
        <v>2</v>
      </c>
      <c r="R713">
        <v>2</v>
      </c>
      <c r="S713">
        <v>3</v>
      </c>
      <c r="T713">
        <v>3</v>
      </c>
      <c r="U713">
        <v>3</v>
      </c>
      <c r="V713">
        <v>60.765999999999998</v>
      </c>
      <c r="W713">
        <v>7.6511000000000005E-4</v>
      </c>
      <c r="X713">
        <v>2.3262999999999998</v>
      </c>
      <c r="Y713">
        <v>3</v>
      </c>
      <c r="Z713">
        <v>0</v>
      </c>
      <c r="AA713">
        <v>1</v>
      </c>
      <c r="AB713">
        <v>2</v>
      </c>
      <c r="AC713">
        <v>0</v>
      </c>
      <c r="AD713">
        <v>0</v>
      </c>
      <c r="AE713">
        <v>0</v>
      </c>
      <c r="AF713" s="7">
        <v>0</v>
      </c>
      <c r="AG713" s="1">
        <v>359890</v>
      </c>
      <c r="AH713" s="1">
        <v>771610</v>
      </c>
      <c r="AI713" s="1">
        <v>0</v>
      </c>
      <c r="AJ713" s="1">
        <v>0</v>
      </c>
      <c r="AK713" s="14">
        <v>0</v>
      </c>
      <c r="AL713" s="1">
        <v>0</v>
      </c>
      <c r="AM713" s="1">
        <v>8277600</v>
      </c>
      <c r="AN713" s="1">
        <v>17747000</v>
      </c>
      <c r="AO713" s="1">
        <v>0</v>
      </c>
      <c r="AP713" s="1">
        <v>0</v>
      </c>
      <c r="AQ713" s="14">
        <v>0</v>
      </c>
      <c r="AR713">
        <v>983</v>
      </c>
      <c r="AS713" t="s">
        <v>3749</v>
      </c>
    </row>
    <row r="714" spans="1:45">
      <c r="A714" t="s">
        <v>3756</v>
      </c>
      <c r="B714" t="s">
        <v>3756</v>
      </c>
      <c r="C714" t="s">
        <v>3757</v>
      </c>
      <c r="D714" t="s">
        <v>3758</v>
      </c>
      <c r="E714" s="6">
        <v>0.37390096630008601</v>
      </c>
      <c r="F714">
        <v>0.495968634709821</v>
      </c>
      <c r="G714">
        <v>1.9554793039957701</v>
      </c>
      <c r="H714" s="10">
        <f t="shared" si="11"/>
        <v>3.8784475834320173</v>
      </c>
      <c r="I714">
        <v>20</v>
      </c>
      <c r="J714">
        <v>20</v>
      </c>
      <c r="K714">
        <v>20</v>
      </c>
      <c r="L714">
        <v>25.866437911987301</v>
      </c>
      <c r="M714">
        <v>20</v>
      </c>
      <c r="N714" s="9">
        <v>20</v>
      </c>
      <c r="P714">
        <v>2</v>
      </c>
      <c r="Q714">
        <v>2</v>
      </c>
      <c r="R714">
        <v>2</v>
      </c>
      <c r="S714">
        <v>2.9</v>
      </c>
      <c r="T714">
        <v>2.9</v>
      </c>
      <c r="U714">
        <v>2.9</v>
      </c>
      <c r="V714">
        <v>86.269000000000005</v>
      </c>
      <c r="W714">
        <v>7.6219999999999999E-4</v>
      </c>
      <c r="X714">
        <v>2.2742</v>
      </c>
      <c r="Y714">
        <v>2</v>
      </c>
      <c r="Z714">
        <v>0</v>
      </c>
      <c r="AA714">
        <v>0</v>
      </c>
      <c r="AB714">
        <v>0</v>
      </c>
      <c r="AC714">
        <v>2</v>
      </c>
      <c r="AD714">
        <v>0</v>
      </c>
      <c r="AE714">
        <v>0</v>
      </c>
      <c r="AF714" s="7">
        <v>0</v>
      </c>
      <c r="AG714" s="1">
        <v>0</v>
      </c>
      <c r="AH714" s="1">
        <v>0</v>
      </c>
      <c r="AI714" s="1">
        <v>1799300</v>
      </c>
      <c r="AJ714" s="1">
        <v>0</v>
      </c>
      <c r="AK714" s="14">
        <v>0</v>
      </c>
      <c r="AL714" s="1">
        <v>0</v>
      </c>
      <c r="AM714" s="1">
        <v>0</v>
      </c>
      <c r="AN714" s="1">
        <v>0</v>
      </c>
      <c r="AO714" s="1">
        <v>61175000</v>
      </c>
      <c r="AP714" s="1">
        <v>0</v>
      </c>
      <c r="AQ714" s="14">
        <v>0</v>
      </c>
      <c r="AR714">
        <v>986</v>
      </c>
      <c r="AS714" t="s">
        <v>3759</v>
      </c>
    </row>
    <row r="715" spans="1:45">
      <c r="A715" t="s">
        <v>3770</v>
      </c>
      <c r="B715" t="s">
        <v>3770</v>
      </c>
      <c r="C715" t="s">
        <v>75</v>
      </c>
      <c r="D715" t="s">
        <v>3771</v>
      </c>
      <c r="E715" s="6">
        <v>0.23657647838199999</v>
      </c>
      <c r="F715">
        <v>0.42451986107539202</v>
      </c>
      <c r="G715">
        <v>3.54735883076986</v>
      </c>
      <c r="H715" s="10">
        <f t="shared" si="11"/>
        <v>11.691262547242461</v>
      </c>
      <c r="I715">
        <v>20</v>
      </c>
      <c r="J715">
        <v>20</v>
      </c>
      <c r="K715">
        <v>22.776115417480501</v>
      </c>
      <c r="L715">
        <v>28.100191116333001</v>
      </c>
      <c r="M715">
        <v>25.318000793456999</v>
      </c>
      <c r="N715" s="9">
        <v>20</v>
      </c>
      <c r="P715">
        <v>2</v>
      </c>
      <c r="Q715">
        <v>2</v>
      </c>
      <c r="R715">
        <v>2</v>
      </c>
      <c r="S715">
        <v>13</v>
      </c>
      <c r="T715">
        <v>13</v>
      </c>
      <c r="U715">
        <v>13</v>
      </c>
      <c r="V715">
        <v>24.577000000000002</v>
      </c>
      <c r="W715">
        <v>0</v>
      </c>
      <c r="X715">
        <v>7.1044999999999998</v>
      </c>
      <c r="Y715">
        <v>5</v>
      </c>
      <c r="Z715">
        <v>0</v>
      </c>
      <c r="AA715">
        <v>0</v>
      </c>
      <c r="AB715">
        <v>1</v>
      </c>
      <c r="AC715">
        <v>2</v>
      </c>
      <c r="AD715">
        <v>1</v>
      </c>
      <c r="AE715">
        <v>0</v>
      </c>
      <c r="AF715" s="7">
        <v>0</v>
      </c>
      <c r="AG715" s="1">
        <v>0</v>
      </c>
      <c r="AH715" s="1">
        <v>1026100</v>
      </c>
      <c r="AI715" s="1">
        <v>27858000</v>
      </c>
      <c r="AJ715" s="1">
        <v>3068300</v>
      </c>
      <c r="AK715" s="14">
        <v>0</v>
      </c>
      <c r="AL715" s="1">
        <v>0</v>
      </c>
      <c r="AM715" s="1">
        <v>0</v>
      </c>
      <c r="AN715" s="1">
        <v>7182800</v>
      </c>
      <c r="AO715" s="1">
        <v>287740000</v>
      </c>
      <c r="AP715" s="1">
        <v>41829000</v>
      </c>
      <c r="AQ715" s="14">
        <v>0</v>
      </c>
      <c r="AR715">
        <v>990</v>
      </c>
      <c r="AS715" t="s">
        <v>3772</v>
      </c>
    </row>
    <row r="716" spans="1:45">
      <c r="A716" t="s">
        <v>3773</v>
      </c>
      <c r="B716" t="s">
        <v>3773</v>
      </c>
      <c r="C716" t="s">
        <v>3774</v>
      </c>
      <c r="D716" t="s">
        <v>3775</v>
      </c>
      <c r="E716" s="6">
        <v>0.129290413368429</v>
      </c>
      <c r="F716">
        <v>0.28506553958159903</v>
      </c>
      <c r="G716">
        <v>-3.10195287068685</v>
      </c>
      <c r="H716" s="10">
        <f t="shared" si="11"/>
        <v>0.11647135843493719</v>
      </c>
      <c r="I716">
        <v>23.800552368164102</v>
      </c>
      <c r="J716">
        <v>25.505306243896499</v>
      </c>
      <c r="K716">
        <v>20</v>
      </c>
      <c r="L716">
        <v>20</v>
      </c>
      <c r="M716">
        <v>20</v>
      </c>
      <c r="N716" s="9">
        <v>20</v>
      </c>
      <c r="P716">
        <v>2</v>
      </c>
      <c r="Q716">
        <v>2</v>
      </c>
      <c r="R716">
        <v>2</v>
      </c>
      <c r="S716">
        <v>7.4</v>
      </c>
      <c r="T716">
        <v>7.4</v>
      </c>
      <c r="U716">
        <v>7.4</v>
      </c>
      <c r="V716">
        <v>44.624000000000002</v>
      </c>
      <c r="W716">
        <v>0</v>
      </c>
      <c r="X716">
        <v>4.2906000000000004</v>
      </c>
      <c r="Y716">
        <v>4</v>
      </c>
      <c r="Z716">
        <v>1</v>
      </c>
      <c r="AA716">
        <v>2</v>
      </c>
      <c r="AB716">
        <v>1</v>
      </c>
      <c r="AC716">
        <v>0</v>
      </c>
      <c r="AD716">
        <v>0</v>
      </c>
      <c r="AE716">
        <v>0</v>
      </c>
      <c r="AF716" s="7">
        <v>1461100</v>
      </c>
      <c r="AG716" s="1">
        <v>1295000</v>
      </c>
      <c r="AH716" s="1">
        <v>0</v>
      </c>
      <c r="AI716" s="1">
        <v>0</v>
      </c>
      <c r="AJ716" s="1">
        <v>0</v>
      </c>
      <c r="AK716" s="14">
        <v>0</v>
      </c>
      <c r="AL716" s="1">
        <v>14611000</v>
      </c>
      <c r="AM716" s="1">
        <v>47628000</v>
      </c>
      <c r="AN716" s="1">
        <v>0</v>
      </c>
      <c r="AO716" s="1">
        <v>0</v>
      </c>
      <c r="AP716" s="1">
        <v>0</v>
      </c>
      <c r="AQ716" s="14">
        <v>0</v>
      </c>
      <c r="AR716">
        <v>991</v>
      </c>
      <c r="AS716" t="s">
        <v>3776</v>
      </c>
    </row>
    <row r="717" spans="1:45">
      <c r="A717" t="s">
        <v>3796</v>
      </c>
      <c r="B717" t="s">
        <v>3796</v>
      </c>
      <c r="C717" t="s">
        <v>3578</v>
      </c>
      <c r="D717" t="s">
        <v>3797</v>
      </c>
      <c r="E717" s="6">
        <v>0.37390096630008601</v>
      </c>
      <c r="F717">
        <v>0.495968634709821</v>
      </c>
      <c r="G717">
        <v>-1.3470039367675799</v>
      </c>
      <c r="H717" s="10">
        <f t="shared" si="11"/>
        <v>0.3931075733727365</v>
      </c>
      <c r="I717">
        <v>24.041011810302699</v>
      </c>
      <c r="J717">
        <v>20</v>
      </c>
      <c r="K717">
        <v>20</v>
      </c>
      <c r="L717">
        <v>20</v>
      </c>
      <c r="M717">
        <v>20</v>
      </c>
      <c r="N717" s="9">
        <v>20</v>
      </c>
      <c r="P717">
        <v>2</v>
      </c>
      <c r="Q717">
        <v>2</v>
      </c>
      <c r="R717">
        <v>2</v>
      </c>
      <c r="S717">
        <v>6.7</v>
      </c>
      <c r="T717">
        <v>6.7</v>
      </c>
      <c r="U717">
        <v>6.7</v>
      </c>
      <c r="V717">
        <v>68.918999999999997</v>
      </c>
      <c r="W717">
        <v>0</v>
      </c>
      <c r="X717">
        <v>2.8578999999999999</v>
      </c>
      <c r="Y717">
        <v>2</v>
      </c>
      <c r="Z717">
        <v>2</v>
      </c>
      <c r="AA717">
        <v>0</v>
      </c>
      <c r="AB717">
        <v>0</v>
      </c>
      <c r="AC717">
        <v>0</v>
      </c>
      <c r="AD717">
        <v>0</v>
      </c>
      <c r="AE717">
        <v>0</v>
      </c>
      <c r="AF717" s="7">
        <v>556820</v>
      </c>
      <c r="AG717" s="1">
        <v>0</v>
      </c>
      <c r="AH717" s="1">
        <v>0</v>
      </c>
      <c r="AI717" s="1">
        <v>0</v>
      </c>
      <c r="AJ717" s="1">
        <v>0</v>
      </c>
      <c r="AK717" s="14">
        <v>0</v>
      </c>
      <c r="AL717" s="1">
        <v>17261000</v>
      </c>
      <c r="AM717" s="1">
        <v>0</v>
      </c>
      <c r="AN717" s="1">
        <v>0</v>
      </c>
      <c r="AO717" s="1">
        <v>0</v>
      </c>
      <c r="AP717" s="1">
        <v>0</v>
      </c>
      <c r="AQ717" s="14">
        <v>0</v>
      </c>
      <c r="AR717">
        <v>997</v>
      </c>
      <c r="AS717" t="s">
        <v>3798</v>
      </c>
    </row>
    <row r="718" spans="1:45">
      <c r="A718" t="s">
        <v>3803</v>
      </c>
      <c r="B718" t="s">
        <v>3803</v>
      </c>
      <c r="C718" t="s">
        <v>3804</v>
      </c>
      <c r="D718" t="s">
        <v>3805</v>
      </c>
      <c r="E718" s="6">
        <v>0.130935430139413</v>
      </c>
      <c r="F718">
        <v>0.28581506119918498</v>
      </c>
      <c r="G718">
        <v>3.2632191975911402</v>
      </c>
      <c r="H718" s="10">
        <f t="shared" si="11"/>
        <v>9.6012297224563099</v>
      </c>
      <c r="I718">
        <v>20</v>
      </c>
      <c r="J718">
        <v>20</v>
      </c>
      <c r="K718">
        <v>20</v>
      </c>
      <c r="L718">
        <v>25.846683502197301</v>
      </c>
      <c r="M718">
        <v>20</v>
      </c>
      <c r="N718" s="9">
        <v>23.9429740905762</v>
      </c>
      <c r="P718">
        <v>2</v>
      </c>
      <c r="Q718">
        <v>2</v>
      </c>
      <c r="R718">
        <v>2</v>
      </c>
      <c r="S718">
        <v>6</v>
      </c>
      <c r="T718">
        <v>6</v>
      </c>
      <c r="U718">
        <v>6</v>
      </c>
      <c r="V718">
        <v>38.164000000000001</v>
      </c>
      <c r="W718">
        <v>2.2388E-3</v>
      </c>
      <c r="X718">
        <v>2.0440999999999998</v>
      </c>
      <c r="Y718">
        <v>3</v>
      </c>
      <c r="Z718">
        <v>0</v>
      </c>
      <c r="AA718">
        <v>0</v>
      </c>
      <c r="AB718">
        <v>0</v>
      </c>
      <c r="AC718">
        <v>2</v>
      </c>
      <c r="AD718">
        <v>0</v>
      </c>
      <c r="AE718">
        <v>1</v>
      </c>
      <c r="AF718" s="7">
        <v>0</v>
      </c>
      <c r="AG718" s="1">
        <v>0</v>
      </c>
      <c r="AH718" s="1">
        <v>0</v>
      </c>
      <c r="AI718" s="1">
        <v>7542900</v>
      </c>
      <c r="AJ718" s="1">
        <v>0</v>
      </c>
      <c r="AK718" s="14">
        <v>2015900</v>
      </c>
      <c r="AL718" s="1">
        <v>0</v>
      </c>
      <c r="AM718" s="1">
        <v>0</v>
      </c>
      <c r="AN718" s="1">
        <v>0</v>
      </c>
      <c r="AO718" s="1">
        <v>60343000</v>
      </c>
      <c r="AP718" s="1">
        <v>0</v>
      </c>
      <c r="AQ718" s="14">
        <v>16127000</v>
      </c>
      <c r="AR718">
        <v>999</v>
      </c>
      <c r="AS718" t="s">
        <v>3806</v>
      </c>
    </row>
    <row r="719" spans="1:45">
      <c r="A719" t="s">
        <v>3862</v>
      </c>
      <c r="B719" t="s">
        <v>3862</v>
      </c>
      <c r="C719" t="s">
        <v>2229</v>
      </c>
      <c r="D719" t="s">
        <v>3863</v>
      </c>
      <c r="E719" s="6">
        <v>0.44803970797136999</v>
      </c>
      <c r="F719">
        <v>0.57060649740576097</v>
      </c>
      <c r="G719">
        <v>-1.5457089742024701</v>
      </c>
      <c r="H719" s="10">
        <f t="shared" si="11"/>
        <v>0.34252733390764523</v>
      </c>
      <c r="I719">
        <v>20</v>
      </c>
      <c r="J719">
        <v>24.314027786254901</v>
      </c>
      <c r="K719">
        <v>23.9616394042969</v>
      </c>
      <c r="L719">
        <v>20</v>
      </c>
      <c r="M719">
        <v>23.6385402679443</v>
      </c>
      <c r="N719" s="9">
        <v>20</v>
      </c>
      <c r="P719">
        <v>2</v>
      </c>
      <c r="Q719">
        <v>2</v>
      </c>
      <c r="R719">
        <v>2</v>
      </c>
      <c r="S719">
        <v>3.4</v>
      </c>
      <c r="T719">
        <v>3.4</v>
      </c>
      <c r="U719">
        <v>3.4</v>
      </c>
      <c r="V719">
        <v>65.941000000000003</v>
      </c>
      <c r="W719">
        <v>7.5529000000000004E-4</v>
      </c>
      <c r="X719">
        <v>2.1960000000000002</v>
      </c>
      <c r="Y719">
        <v>4</v>
      </c>
      <c r="Z719">
        <v>0</v>
      </c>
      <c r="AA719">
        <v>1</v>
      </c>
      <c r="AB719">
        <v>1</v>
      </c>
      <c r="AC719">
        <v>1</v>
      </c>
      <c r="AD719">
        <v>1</v>
      </c>
      <c r="AE719">
        <v>0</v>
      </c>
      <c r="AF719" s="7">
        <v>0</v>
      </c>
      <c r="AG719" s="1">
        <v>834290</v>
      </c>
      <c r="AH719" s="1">
        <v>653470</v>
      </c>
      <c r="AI719" s="1">
        <v>0</v>
      </c>
      <c r="AJ719" s="1">
        <v>522350</v>
      </c>
      <c r="AK719" s="14">
        <v>0</v>
      </c>
      <c r="AL719" s="1">
        <v>0</v>
      </c>
      <c r="AM719" s="1">
        <v>20857000</v>
      </c>
      <c r="AN719" s="1">
        <v>16337000</v>
      </c>
      <c r="AO719" s="1">
        <v>0</v>
      </c>
      <c r="AP719" s="1">
        <v>13059000</v>
      </c>
      <c r="AQ719" s="14">
        <v>0</v>
      </c>
      <c r="AR719">
        <v>1016</v>
      </c>
      <c r="AS719" t="s">
        <v>3864</v>
      </c>
    </row>
    <row r="720" spans="1:45">
      <c r="A720" t="s">
        <v>3891</v>
      </c>
      <c r="B720" t="s">
        <v>3891</v>
      </c>
      <c r="C720" t="s">
        <v>3892</v>
      </c>
      <c r="D720" t="s">
        <v>3893</v>
      </c>
      <c r="E720" s="6" t="s">
        <v>262</v>
      </c>
      <c r="F720" t="s">
        <v>262</v>
      </c>
      <c r="G720">
        <v>0</v>
      </c>
      <c r="H720" s="10">
        <f t="shared" si="11"/>
        <v>1</v>
      </c>
      <c r="I720">
        <v>20</v>
      </c>
      <c r="J720">
        <v>20</v>
      </c>
      <c r="K720">
        <v>20</v>
      </c>
      <c r="L720">
        <v>20</v>
      </c>
      <c r="M720">
        <v>20</v>
      </c>
      <c r="N720" s="9">
        <v>20</v>
      </c>
      <c r="P720">
        <v>9</v>
      </c>
      <c r="Q720">
        <v>2</v>
      </c>
      <c r="R720">
        <v>2</v>
      </c>
      <c r="S720">
        <v>33.200000000000003</v>
      </c>
      <c r="T720">
        <v>6.3</v>
      </c>
      <c r="U720">
        <v>6.3</v>
      </c>
      <c r="V720">
        <v>31.626000000000001</v>
      </c>
      <c r="W720">
        <v>0</v>
      </c>
      <c r="X720">
        <v>3.7482000000000002</v>
      </c>
      <c r="Y720">
        <v>3</v>
      </c>
      <c r="Z720">
        <v>0</v>
      </c>
      <c r="AA720">
        <v>2</v>
      </c>
      <c r="AB720">
        <v>1</v>
      </c>
      <c r="AC720">
        <v>0</v>
      </c>
      <c r="AD720">
        <v>0</v>
      </c>
      <c r="AE720">
        <v>0</v>
      </c>
      <c r="AF720" s="7">
        <v>0</v>
      </c>
      <c r="AG720" s="1">
        <v>0</v>
      </c>
      <c r="AH720" s="1">
        <v>0</v>
      </c>
      <c r="AI720" s="1">
        <v>0</v>
      </c>
      <c r="AJ720" s="1">
        <v>0</v>
      </c>
      <c r="AK720" s="14">
        <v>0</v>
      </c>
      <c r="AL720" s="1">
        <v>0</v>
      </c>
      <c r="AM720" s="1">
        <v>0</v>
      </c>
      <c r="AN720" s="1">
        <v>0</v>
      </c>
      <c r="AO720" s="1">
        <v>0</v>
      </c>
      <c r="AP720" s="1">
        <v>0</v>
      </c>
      <c r="AQ720" s="14">
        <v>0</v>
      </c>
      <c r="AR720">
        <v>1025</v>
      </c>
      <c r="AS720" t="s">
        <v>3894</v>
      </c>
    </row>
    <row r="721" spans="1:45">
      <c r="A721" t="s">
        <v>4047</v>
      </c>
      <c r="B721" t="s">
        <v>4047</v>
      </c>
      <c r="C721" t="s">
        <v>3623</v>
      </c>
      <c r="D721" t="s">
        <v>4048</v>
      </c>
      <c r="E721" s="6">
        <v>0.13718432127432501</v>
      </c>
      <c r="F721">
        <v>0.29328902362634102</v>
      </c>
      <c r="G721">
        <v>-2.5432999928792301</v>
      </c>
      <c r="H721" s="10">
        <f t="shared" si="11"/>
        <v>0.17154987825020379</v>
      </c>
      <c r="I721">
        <v>20</v>
      </c>
      <c r="J721">
        <v>24.7025032043457</v>
      </c>
      <c r="K721">
        <v>22.927396774291999</v>
      </c>
      <c r="L721">
        <v>20</v>
      </c>
      <c r="M721">
        <v>20</v>
      </c>
      <c r="N721" s="9">
        <v>20</v>
      </c>
      <c r="P721">
        <v>2</v>
      </c>
      <c r="Q721">
        <v>2</v>
      </c>
      <c r="R721">
        <v>2</v>
      </c>
      <c r="S721">
        <v>6.1</v>
      </c>
      <c r="T721">
        <v>6.1</v>
      </c>
      <c r="U721">
        <v>6.1</v>
      </c>
      <c r="V721">
        <v>54.277999999999999</v>
      </c>
      <c r="W721">
        <v>0</v>
      </c>
      <c r="X721">
        <v>11.385999999999999</v>
      </c>
      <c r="Y721">
        <v>5</v>
      </c>
      <c r="Z721">
        <v>1</v>
      </c>
      <c r="AA721">
        <v>2</v>
      </c>
      <c r="AB721">
        <v>1</v>
      </c>
      <c r="AC721">
        <v>0</v>
      </c>
      <c r="AD721">
        <v>0</v>
      </c>
      <c r="AE721">
        <v>1</v>
      </c>
      <c r="AF721" s="7">
        <v>0</v>
      </c>
      <c r="AG721" s="1">
        <v>378750</v>
      </c>
      <c r="AH721" s="1">
        <v>265900</v>
      </c>
      <c r="AI721" s="1">
        <v>0</v>
      </c>
      <c r="AJ721" s="1">
        <v>0</v>
      </c>
      <c r="AK721" s="14">
        <v>0</v>
      </c>
      <c r="AL721" s="1">
        <v>0</v>
      </c>
      <c r="AM721" s="1">
        <v>27302000</v>
      </c>
      <c r="AN721" s="1">
        <v>7976900</v>
      </c>
      <c r="AO721" s="1">
        <v>0</v>
      </c>
      <c r="AP721" s="1">
        <v>0</v>
      </c>
      <c r="AQ721" s="14">
        <v>0</v>
      </c>
      <c r="AR721">
        <v>1068</v>
      </c>
      <c r="AS721" t="s">
        <v>4049</v>
      </c>
    </row>
    <row r="722" spans="1:45">
      <c r="A722" t="s">
        <v>4075</v>
      </c>
      <c r="B722" t="s">
        <v>4075</v>
      </c>
      <c r="C722" t="s">
        <v>2479</v>
      </c>
      <c r="D722" t="s">
        <v>4076</v>
      </c>
      <c r="E722" s="6">
        <v>0.14104019278407201</v>
      </c>
      <c r="F722">
        <v>0.29498922040008702</v>
      </c>
      <c r="G722">
        <v>3.1600691477457699</v>
      </c>
      <c r="H722" s="10">
        <f t="shared" si="11"/>
        <v>8.9387255235369079</v>
      </c>
      <c r="I722">
        <v>20</v>
      </c>
      <c r="J722">
        <v>20</v>
      </c>
      <c r="K722">
        <v>20</v>
      </c>
      <c r="L722">
        <v>26.567438125610401</v>
      </c>
      <c r="M722">
        <v>21.932685852050799</v>
      </c>
      <c r="N722" s="9">
        <v>20.9800834655762</v>
      </c>
      <c r="P722">
        <v>2</v>
      </c>
      <c r="Q722">
        <v>2</v>
      </c>
      <c r="R722">
        <v>2</v>
      </c>
      <c r="S722">
        <v>31.5</v>
      </c>
      <c r="T722">
        <v>31.5</v>
      </c>
      <c r="U722">
        <v>31.5</v>
      </c>
      <c r="V722">
        <v>11.944000000000001</v>
      </c>
      <c r="W722">
        <v>0</v>
      </c>
      <c r="X722">
        <v>13.346</v>
      </c>
      <c r="Y722">
        <v>5</v>
      </c>
      <c r="Z722">
        <v>0</v>
      </c>
      <c r="AA722">
        <v>0</v>
      </c>
      <c r="AB722">
        <v>0</v>
      </c>
      <c r="AC722">
        <v>2</v>
      </c>
      <c r="AD722">
        <v>1</v>
      </c>
      <c r="AE722">
        <v>1</v>
      </c>
      <c r="AF722" s="7">
        <v>0</v>
      </c>
      <c r="AG722" s="1">
        <v>0</v>
      </c>
      <c r="AH722" s="1">
        <v>0</v>
      </c>
      <c r="AI722" s="1">
        <v>7372700</v>
      </c>
      <c r="AJ722" s="1">
        <v>1000800</v>
      </c>
      <c r="AK722" s="14">
        <v>517110</v>
      </c>
      <c r="AL722" s="1">
        <v>0</v>
      </c>
      <c r="AM722" s="1">
        <v>0</v>
      </c>
      <c r="AN722" s="1">
        <v>0</v>
      </c>
      <c r="AO722" s="1">
        <v>99448000</v>
      </c>
      <c r="AP722" s="1">
        <v>4003100</v>
      </c>
      <c r="AQ722" s="14">
        <v>2068400</v>
      </c>
      <c r="AR722">
        <v>1076</v>
      </c>
      <c r="AS722" t="s">
        <v>4077</v>
      </c>
    </row>
    <row r="723" spans="1:45">
      <c r="A723" t="s">
        <v>4135</v>
      </c>
      <c r="B723" t="s">
        <v>4135</v>
      </c>
      <c r="C723" t="s">
        <v>4136</v>
      </c>
      <c r="D723" t="s">
        <v>4137</v>
      </c>
      <c r="E723" s="6">
        <v>0.37390096630008701</v>
      </c>
      <c r="F723">
        <v>0.495968634709821</v>
      </c>
      <c r="G723">
        <v>2.1340516408284498</v>
      </c>
      <c r="H723" s="10">
        <f t="shared" si="11"/>
        <v>4.3894848677754457</v>
      </c>
      <c r="I723">
        <v>20</v>
      </c>
      <c r="J723">
        <v>20</v>
      </c>
      <c r="K723">
        <v>20</v>
      </c>
      <c r="L723">
        <v>26.402154922485401</v>
      </c>
      <c r="M723">
        <v>20</v>
      </c>
      <c r="N723" s="9">
        <v>20</v>
      </c>
      <c r="P723">
        <v>2</v>
      </c>
      <c r="Q723">
        <v>2</v>
      </c>
      <c r="R723">
        <v>2</v>
      </c>
      <c r="S723">
        <v>7.1</v>
      </c>
      <c r="T723">
        <v>7.1</v>
      </c>
      <c r="U723">
        <v>7.1</v>
      </c>
      <c r="V723">
        <v>35.991</v>
      </c>
      <c r="W723">
        <v>0</v>
      </c>
      <c r="X723">
        <v>2.8942000000000001</v>
      </c>
      <c r="Y723">
        <v>1</v>
      </c>
      <c r="Z723">
        <v>0</v>
      </c>
      <c r="AA723">
        <v>0</v>
      </c>
      <c r="AB723">
        <v>0</v>
      </c>
      <c r="AC723">
        <v>2</v>
      </c>
      <c r="AD723">
        <v>0</v>
      </c>
      <c r="AE723">
        <v>0</v>
      </c>
      <c r="AF723" s="7">
        <v>0</v>
      </c>
      <c r="AG723" s="1">
        <v>0</v>
      </c>
      <c r="AH723" s="1">
        <v>0</v>
      </c>
      <c r="AI723" s="1">
        <v>2322400</v>
      </c>
      <c r="AJ723" s="1">
        <v>0</v>
      </c>
      <c r="AK723" s="14">
        <v>0</v>
      </c>
      <c r="AL723" s="1">
        <v>0</v>
      </c>
      <c r="AM723" s="1">
        <v>0</v>
      </c>
      <c r="AN723" s="1">
        <v>0</v>
      </c>
      <c r="AO723" s="1">
        <v>88683000</v>
      </c>
      <c r="AP723" s="1">
        <v>0</v>
      </c>
      <c r="AQ723" s="14">
        <v>0</v>
      </c>
      <c r="AR723">
        <v>1092</v>
      </c>
      <c r="AS723" t="s">
        <v>4138</v>
      </c>
    </row>
    <row r="724" spans="1:45">
      <c r="A724" t="s">
        <v>4139</v>
      </c>
      <c r="B724" t="s">
        <v>4139</v>
      </c>
      <c r="C724" t="s">
        <v>4140</v>
      </c>
      <c r="D724" t="s">
        <v>4141</v>
      </c>
      <c r="E724" s="6">
        <v>0.37390096630008601</v>
      </c>
      <c r="F724">
        <v>0.495968634709821</v>
      </c>
      <c r="G724">
        <v>1.8100039164225299</v>
      </c>
      <c r="H724" s="10">
        <f t="shared" si="11"/>
        <v>3.5064324040133132</v>
      </c>
      <c r="I724">
        <v>20</v>
      </c>
      <c r="J724">
        <v>20</v>
      </c>
      <c r="K724">
        <v>20</v>
      </c>
      <c r="L724">
        <v>25.430011749267599</v>
      </c>
      <c r="M724">
        <v>20</v>
      </c>
      <c r="N724" s="9">
        <v>20</v>
      </c>
      <c r="P724">
        <v>2</v>
      </c>
      <c r="Q724">
        <v>2</v>
      </c>
      <c r="R724">
        <v>2</v>
      </c>
      <c r="S724">
        <v>6.1</v>
      </c>
      <c r="T724">
        <v>6.1</v>
      </c>
      <c r="U724">
        <v>6.1</v>
      </c>
      <c r="V724">
        <v>42.576999999999998</v>
      </c>
      <c r="W724">
        <v>0</v>
      </c>
      <c r="X724">
        <v>5.6715</v>
      </c>
      <c r="Y724">
        <v>2</v>
      </c>
      <c r="Z724">
        <v>0</v>
      </c>
      <c r="AA724">
        <v>0</v>
      </c>
      <c r="AB724">
        <v>0</v>
      </c>
      <c r="AC724">
        <v>2</v>
      </c>
      <c r="AD724">
        <v>0</v>
      </c>
      <c r="AE724">
        <v>0</v>
      </c>
      <c r="AF724" s="7">
        <v>0</v>
      </c>
      <c r="AG724" s="1">
        <v>0</v>
      </c>
      <c r="AH724" s="1">
        <v>0</v>
      </c>
      <c r="AI724" s="1">
        <v>2659200</v>
      </c>
      <c r="AJ724" s="1">
        <v>0</v>
      </c>
      <c r="AK724" s="14">
        <v>0</v>
      </c>
      <c r="AL724" s="1">
        <v>0</v>
      </c>
      <c r="AM724" s="1">
        <v>0</v>
      </c>
      <c r="AN724" s="1">
        <v>0</v>
      </c>
      <c r="AO724" s="1">
        <v>45206000</v>
      </c>
      <c r="AP724" s="1">
        <v>0</v>
      </c>
      <c r="AQ724" s="14">
        <v>0</v>
      </c>
      <c r="AR724">
        <v>1093</v>
      </c>
      <c r="AS724" t="s">
        <v>4142</v>
      </c>
    </row>
    <row r="725" spans="1:45">
      <c r="A725" t="s">
        <v>4158</v>
      </c>
      <c r="B725" t="s">
        <v>4158</v>
      </c>
      <c r="C725" t="s">
        <v>75</v>
      </c>
      <c r="D725" t="s">
        <v>4159</v>
      </c>
      <c r="E725" s="6">
        <v>0.17143987270792599</v>
      </c>
      <c r="F725">
        <v>0.33832378258765</v>
      </c>
      <c r="G725">
        <v>-1.9714444478352899</v>
      </c>
      <c r="H725" s="10">
        <f t="shared" si="11"/>
        <v>0.25499759617124124</v>
      </c>
      <c r="I725">
        <v>20</v>
      </c>
      <c r="J725">
        <v>24.0955505371094</v>
      </c>
      <c r="K725">
        <v>21.818782806396499</v>
      </c>
      <c r="L725">
        <v>20</v>
      </c>
      <c r="M725">
        <v>20</v>
      </c>
      <c r="N725" s="9">
        <v>20</v>
      </c>
      <c r="P725">
        <v>2</v>
      </c>
      <c r="Q725">
        <v>2</v>
      </c>
      <c r="R725">
        <v>2</v>
      </c>
      <c r="S725">
        <v>11.7</v>
      </c>
      <c r="T725">
        <v>11.7</v>
      </c>
      <c r="U725">
        <v>11.7</v>
      </c>
      <c r="V725">
        <v>27.623000000000001</v>
      </c>
      <c r="W725">
        <v>7.5244999999999999E-4</v>
      </c>
      <c r="X725">
        <v>2.1465000000000001</v>
      </c>
      <c r="Y725">
        <v>3</v>
      </c>
      <c r="Z725">
        <v>1</v>
      </c>
      <c r="AA725">
        <v>1</v>
      </c>
      <c r="AB725">
        <v>1</v>
      </c>
      <c r="AC725">
        <v>0</v>
      </c>
      <c r="AD725">
        <v>0</v>
      </c>
      <c r="AE725">
        <v>0</v>
      </c>
      <c r="AF725" s="7">
        <v>0</v>
      </c>
      <c r="AG725" s="1">
        <v>1493800</v>
      </c>
      <c r="AH725" s="1">
        <v>308260</v>
      </c>
      <c r="AI725" s="1">
        <v>0</v>
      </c>
      <c r="AJ725" s="1">
        <v>0</v>
      </c>
      <c r="AK725" s="14">
        <v>0</v>
      </c>
      <c r="AL725" s="1">
        <v>0</v>
      </c>
      <c r="AM725" s="1">
        <v>17926000</v>
      </c>
      <c r="AN725" s="1">
        <v>3699200</v>
      </c>
      <c r="AO725" s="1">
        <v>0</v>
      </c>
      <c r="AP725" s="1">
        <v>0</v>
      </c>
      <c r="AQ725" s="14">
        <v>0</v>
      </c>
      <c r="AR725">
        <v>1098</v>
      </c>
      <c r="AS725" t="s">
        <v>4160</v>
      </c>
    </row>
    <row r="726" spans="1:45">
      <c r="A726" t="s">
        <v>4168</v>
      </c>
      <c r="B726" t="s">
        <v>4168</v>
      </c>
      <c r="C726" t="s">
        <v>4169</v>
      </c>
      <c r="D726" t="s">
        <v>4170</v>
      </c>
      <c r="E726" s="6">
        <v>0.131817145741531</v>
      </c>
      <c r="F726">
        <v>0.28581506119918498</v>
      </c>
      <c r="G726">
        <v>2.6063766479492201</v>
      </c>
      <c r="H726" s="10">
        <f t="shared" si="11"/>
        <v>6.089723174876025</v>
      </c>
      <c r="I726">
        <v>20</v>
      </c>
      <c r="J726">
        <v>20</v>
      </c>
      <c r="K726">
        <v>20</v>
      </c>
      <c r="L726">
        <v>20</v>
      </c>
      <c r="M726">
        <v>23.1266479492188</v>
      </c>
      <c r="N726" s="9">
        <v>24.692481994628899</v>
      </c>
      <c r="P726">
        <v>2</v>
      </c>
      <c r="Q726">
        <v>2</v>
      </c>
      <c r="R726">
        <v>2</v>
      </c>
      <c r="S726">
        <v>2.9</v>
      </c>
      <c r="T726">
        <v>2.9</v>
      </c>
      <c r="U726">
        <v>2.9</v>
      </c>
      <c r="V726">
        <v>120.25</v>
      </c>
      <c r="W726">
        <v>1.4981E-3</v>
      </c>
      <c r="X726">
        <v>2.0834000000000001</v>
      </c>
      <c r="Y726">
        <v>2</v>
      </c>
      <c r="Z726">
        <v>0</v>
      </c>
      <c r="AA726">
        <v>0</v>
      </c>
      <c r="AB726">
        <v>0</v>
      </c>
      <c r="AC726">
        <v>0</v>
      </c>
      <c r="AD726">
        <v>1</v>
      </c>
      <c r="AE726">
        <v>1</v>
      </c>
      <c r="AF726" s="7">
        <v>0</v>
      </c>
      <c r="AG726" s="1">
        <v>0</v>
      </c>
      <c r="AH726" s="1">
        <v>0</v>
      </c>
      <c r="AI726" s="1">
        <v>0</v>
      </c>
      <c r="AJ726" s="1">
        <v>136690</v>
      </c>
      <c r="AK726" s="14">
        <v>404670</v>
      </c>
      <c r="AL726" s="1">
        <v>0</v>
      </c>
      <c r="AM726" s="1">
        <v>0</v>
      </c>
      <c r="AN726" s="1">
        <v>0</v>
      </c>
      <c r="AO726" s="1">
        <v>0</v>
      </c>
      <c r="AP726" s="1">
        <v>9158300</v>
      </c>
      <c r="AQ726" s="14">
        <v>27113000</v>
      </c>
      <c r="AR726">
        <v>1101</v>
      </c>
      <c r="AS726" t="s">
        <v>4171</v>
      </c>
    </row>
    <row r="727" spans="1:45">
      <c r="A727" t="s">
        <v>4217</v>
      </c>
      <c r="B727" t="s">
        <v>4217</v>
      </c>
      <c r="C727" t="s">
        <v>3623</v>
      </c>
      <c r="D727" t="s">
        <v>4218</v>
      </c>
      <c r="E727" s="6">
        <v>0.12481707874954</v>
      </c>
      <c r="F727">
        <v>0.28132986565865598</v>
      </c>
      <c r="G727">
        <v>-1.687806447347</v>
      </c>
      <c r="H727" s="10">
        <f t="shared" si="11"/>
        <v>0.31039851330042256</v>
      </c>
      <c r="I727">
        <v>22.907749176025401</v>
      </c>
      <c r="J727">
        <v>22.1556701660156</v>
      </c>
      <c r="K727">
        <v>20</v>
      </c>
      <c r="L727">
        <v>20</v>
      </c>
      <c r="M727">
        <v>20</v>
      </c>
      <c r="N727" s="9">
        <v>20</v>
      </c>
      <c r="P727">
        <v>2</v>
      </c>
      <c r="Q727">
        <v>2</v>
      </c>
      <c r="R727">
        <v>2</v>
      </c>
      <c r="S727">
        <v>8.3000000000000007</v>
      </c>
      <c r="T727">
        <v>8.3000000000000007</v>
      </c>
      <c r="U727">
        <v>8.3000000000000007</v>
      </c>
      <c r="V727">
        <v>32.058999999999997</v>
      </c>
      <c r="W727">
        <v>2.2271999999999999E-3</v>
      </c>
      <c r="X727">
        <v>1.9921</v>
      </c>
      <c r="Y727">
        <v>0</v>
      </c>
      <c r="Z727">
        <v>1</v>
      </c>
      <c r="AA727">
        <v>1</v>
      </c>
      <c r="AB727">
        <v>0</v>
      </c>
      <c r="AC727">
        <v>0</v>
      </c>
      <c r="AD727">
        <v>0</v>
      </c>
      <c r="AE727">
        <v>0</v>
      </c>
      <c r="AF727" s="7">
        <v>437170</v>
      </c>
      <c r="AG727" s="1">
        <v>259560</v>
      </c>
      <c r="AH727" s="1">
        <v>0</v>
      </c>
      <c r="AI727" s="1">
        <v>0</v>
      </c>
      <c r="AJ727" s="1">
        <v>0</v>
      </c>
      <c r="AK727" s="14">
        <v>0</v>
      </c>
      <c r="AL727" s="1">
        <v>7869000</v>
      </c>
      <c r="AM727" s="1">
        <v>4672200</v>
      </c>
      <c r="AN727" s="1">
        <v>0</v>
      </c>
      <c r="AO727" s="1">
        <v>0</v>
      </c>
      <c r="AP727" s="1">
        <v>0</v>
      </c>
      <c r="AQ727" s="14">
        <v>0</v>
      </c>
      <c r="AR727">
        <v>1115</v>
      </c>
      <c r="AS727" t="s">
        <v>4219</v>
      </c>
    </row>
    <row r="728" spans="1:45">
      <c r="A728" t="s">
        <v>4275</v>
      </c>
      <c r="B728" t="s">
        <v>4275</v>
      </c>
      <c r="C728" t="s">
        <v>1670</v>
      </c>
      <c r="D728" t="s">
        <v>4276</v>
      </c>
      <c r="E728" s="6">
        <v>0.14341261283189299</v>
      </c>
      <c r="F728">
        <v>0.298518869479309</v>
      </c>
      <c r="G728">
        <v>6.4773375193277998</v>
      </c>
      <c r="H728" s="10">
        <f t="shared" si="11"/>
        <v>89.099011403602631</v>
      </c>
      <c r="I728">
        <v>20</v>
      </c>
      <c r="J728">
        <v>20</v>
      </c>
      <c r="K728">
        <v>20</v>
      </c>
      <c r="L728">
        <v>32.298027038574197</v>
      </c>
      <c r="M728">
        <v>27.133985519409201</v>
      </c>
      <c r="N728" s="9">
        <v>20</v>
      </c>
      <c r="P728">
        <v>19</v>
      </c>
      <c r="Q728">
        <v>2</v>
      </c>
      <c r="R728">
        <v>2</v>
      </c>
      <c r="S728">
        <v>61.3</v>
      </c>
      <c r="T728">
        <v>10</v>
      </c>
      <c r="U728">
        <v>10</v>
      </c>
      <c r="V728">
        <v>25.716999999999999</v>
      </c>
      <c r="W728">
        <v>0</v>
      </c>
      <c r="X728">
        <v>45.255000000000003</v>
      </c>
      <c r="Y728">
        <v>4</v>
      </c>
      <c r="Z728">
        <v>0</v>
      </c>
      <c r="AA728">
        <v>0</v>
      </c>
      <c r="AB728">
        <v>0</v>
      </c>
      <c r="AC728">
        <v>2</v>
      </c>
      <c r="AD728">
        <v>1</v>
      </c>
      <c r="AE728">
        <v>0</v>
      </c>
      <c r="AF728" s="7">
        <v>0</v>
      </c>
      <c r="AG728" s="1">
        <v>0</v>
      </c>
      <c r="AH728" s="1">
        <v>0</v>
      </c>
      <c r="AI728" s="1">
        <v>231250000</v>
      </c>
      <c r="AJ728" s="1">
        <v>16365000</v>
      </c>
      <c r="AK728" s="14">
        <v>0</v>
      </c>
      <c r="AL728" s="1">
        <v>0</v>
      </c>
      <c r="AM728" s="1">
        <v>0</v>
      </c>
      <c r="AN728" s="1">
        <v>0</v>
      </c>
      <c r="AO728" s="1">
        <v>5280500224</v>
      </c>
      <c r="AP728" s="1">
        <v>147280000</v>
      </c>
      <c r="AQ728" s="14">
        <v>0</v>
      </c>
      <c r="AR728">
        <v>1131</v>
      </c>
      <c r="AS728" t="s">
        <v>4277</v>
      </c>
    </row>
    <row r="729" spans="1:45">
      <c r="A729" t="s">
        <v>4316</v>
      </c>
      <c r="B729" t="s">
        <v>4316</v>
      </c>
      <c r="C729" t="s">
        <v>4317</v>
      </c>
      <c r="D729" t="s">
        <v>4318</v>
      </c>
      <c r="E729" s="6">
        <v>0.37390096630008601</v>
      </c>
      <c r="F729">
        <v>0.495968634709821</v>
      </c>
      <c r="G729">
        <v>2.0047213236490902</v>
      </c>
      <c r="H729" s="10">
        <f t="shared" si="11"/>
        <v>4.0131117315455063</v>
      </c>
      <c r="I729">
        <v>20</v>
      </c>
      <c r="J729">
        <v>20</v>
      </c>
      <c r="K729">
        <v>20</v>
      </c>
      <c r="L729">
        <v>26.014163970947301</v>
      </c>
      <c r="M729">
        <v>20</v>
      </c>
      <c r="N729" s="9">
        <v>20</v>
      </c>
      <c r="P729">
        <v>2</v>
      </c>
      <c r="Q729">
        <v>2</v>
      </c>
      <c r="R729">
        <v>2</v>
      </c>
      <c r="S729">
        <v>4.8</v>
      </c>
      <c r="T729">
        <v>4.8</v>
      </c>
      <c r="U729">
        <v>4.8</v>
      </c>
      <c r="V729">
        <v>53.59</v>
      </c>
      <c r="W729">
        <v>0</v>
      </c>
      <c r="X729">
        <v>3.8902000000000001</v>
      </c>
      <c r="Y729">
        <v>2</v>
      </c>
      <c r="Z729">
        <v>0</v>
      </c>
      <c r="AA729">
        <v>0</v>
      </c>
      <c r="AB729">
        <v>0</v>
      </c>
      <c r="AC729">
        <v>2</v>
      </c>
      <c r="AD729">
        <v>0</v>
      </c>
      <c r="AE729">
        <v>0</v>
      </c>
      <c r="AF729" s="7">
        <v>0</v>
      </c>
      <c r="AG729" s="1">
        <v>0</v>
      </c>
      <c r="AH729" s="1">
        <v>0</v>
      </c>
      <c r="AI729" s="1">
        <v>2336900</v>
      </c>
      <c r="AJ729" s="1">
        <v>0</v>
      </c>
      <c r="AK729" s="14">
        <v>0</v>
      </c>
      <c r="AL729" s="1">
        <v>0</v>
      </c>
      <c r="AM729" s="1">
        <v>0</v>
      </c>
      <c r="AN729" s="1">
        <v>0</v>
      </c>
      <c r="AO729" s="1">
        <v>67771000</v>
      </c>
      <c r="AP729" s="1">
        <v>0</v>
      </c>
      <c r="AQ729" s="14">
        <v>0</v>
      </c>
      <c r="AR729">
        <v>1142</v>
      </c>
      <c r="AS729" t="s">
        <v>4319</v>
      </c>
    </row>
    <row r="730" spans="1:45">
      <c r="A730" t="s">
        <v>4346</v>
      </c>
      <c r="B730" t="s">
        <v>4346</v>
      </c>
      <c r="C730" t="s">
        <v>4347</v>
      </c>
      <c r="D730" t="s">
        <v>4348</v>
      </c>
      <c r="E730" s="6">
        <v>0.12957524526436301</v>
      </c>
      <c r="F730">
        <v>0.28506553958159903</v>
      </c>
      <c r="G730">
        <v>3.6794662475585902</v>
      </c>
      <c r="H730" s="10">
        <f t="shared" si="11"/>
        <v>12.812376982167374</v>
      </c>
      <c r="I730">
        <v>20</v>
      </c>
      <c r="J730">
        <v>20</v>
      </c>
      <c r="K730">
        <v>20</v>
      </c>
      <c r="L730">
        <v>26.541294097900401</v>
      </c>
      <c r="M730">
        <v>20</v>
      </c>
      <c r="N730" s="9">
        <v>24.497104644775401</v>
      </c>
      <c r="P730">
        <v>2</v>
      </c>
      <c r="Q730">
        <v>2</v>
      </c>
      <c r="R730">
        <v>2</v>
      </c>
      <c r="S730">
        <v>5</v>
      </c>
      <c r="T730">
        <v>5</v>
      </c>
      <c r="U730">
        <v>5</v>
      </c>
      <c r="V730">
        <v>66.414000000000001</v>
      </c>
      <c r="W730">
        <v>0</v>
      </c>
      <c r="X730">
        <v>10.129</v>
      </c>
      <c r="Y730">
        <v>4</v>
      </c>
      <c r="Z730">
        <v>0</v>
      </c>
      <c r="AA730">
        <v>0</v>
      </c>
      <c r="AB730">
        <v>0</v>
      </c>
      <c r="AC730">
        <v>2</v>
      </c>
      <c r="AD730">
        <v>0</v>
      </c>
      <c r="AE730">
        <v>2</v>
      </c>
      <c r="AF730" s="7">
        <v>0</v>
      </c>
      <c r="AG730" s="1">
        <v>0</v>
      </c>
      <c r="AH730" s="1">
        <v>0</v>
      </c>
      <c r="AI730" s="1">
        <v>3367600</v>
      </c>
      <c r="AJ730" s="1">
        <v>0</v>
      </c>
      <c r="AK730" s="14">
        <v>816530</v>
      </c>
      <c r="AL730" s="1">
        <v>0</v>
      </c>
      <c r="AM730" s="1">
        <v>0</v>
      </c>
      <c r="AN730" s="1">
        <v>0</v>
      </c>
      <c r="AO730" s="1">
        <v>97662000</v>
      </c>
      <c r="AP730" s="1">
        <v>0</v>
      </c>
      <c r="AQ730" s="14">
        <v>23679000</v>
      </c>
      <c r="AR730">
        <v>1150</v>
      </c>
      <c r="AS730" t="s">
        <v>4349</v>
      </c>
    </row>
    <row r="731" spans="1:45">
      <c r="A731" t="s">
        <v>4350</v>
      </c>
      <c r="B731" t="s">
        <v>4350</v>
      </c>
      <c r="C731" t="s">
        <v>4351</v>
      </c>
      <c r="D731" t="s">
        <v>4352</v>
      </c>
      <c r="E731" s="6">
        <v>0.36728817898954103</v>
      </c>
      <c r="F731">
        <v>0.495968634709821</v>
      </c>
      <c r="G731">
        <v>-2.4896697998046902</v>
      </c>
      <c r="H731" s="10">
        <f t="shared" si="11"/>
        <v>0.17804702071400672</v>
      </c>
      <c r="I731">
        <v>20</v>
      </c>
      <c r="J731">
        <v>26.0616760253906</v>
      </c>
      <c r="K731">
        <v>25.769990921020501</v>
      </c>
      <c r="L731">
        <v>20</v>
      </c>
      <c r="M731">
        <v>24.362657546997099</v>
      </c>
      <c r="N731" s="9">
        <v>20</v>
      </c>
      <c r="P731">
        <v>2</v>
      </c>
      <c r="Q731">
        <v>2</v>
      </c>
      <c r="R731">
        <v>2</v>
      </c>
      <c r="S731">
        <v>6.9</v>
      </c>
      <c r="T731">
        <v>6.9</v>
      </c>
      <c r="U731">
        <v>6.9</v>
      </c>
      <c r="V731">
        <v>40.765000000000001</v>
      </c>
      <c r="W731">
        <v>0</v>
      </c>
      <c r="X731">
        <v>6.9939999999999998</v>
      </c>
      <c r="Y731">
        <v>5</v>
      </c>
      <c r="Z731">
        <v>0</v>
      </c>
      <c r="AA731">
        <v>2</v>
      </c>
      <c r="AB731">
        <v>2</v>
      </c>
      <c r="AC731">
        <v>0</v>
      </c>
      <c r="AD731">
        <v>1</v>
      </c>
      <c r="AE731">
        <v>0</v>
      </c>
      <c r="AF731" s="7">
        <v>0</v>
      </c>
      <c r="AG731" s="1">
        <v>3244100</v>
      </c>
      <c r="AH731" s="1">
        <v>2782800</v>
      </c>
      <c r="AI731" s="1">
        <v>0</v>
      </c>
      <c r="AJ731" s="1">
        <v>1659400</v>
      </c>
      <c r="AK731" s="14">
        <v>0</v>
      </c>
      <c r="AL731" s="1">
        <v>0</v>
      </c>
      <c r="AM731" s="1">
        <v>70040000</v>
      </c>
      <c r="AN731" s="1">
        <v>57219000</v>
      </c>
      <c r="AO731" s="1">
        <v>0</v>
      </c>
      <c r="AP731" s="1">
        <v>21572000</v>
      </c>
      <c r="AQ731" s="14">
        <v>0</v>
      </c>
      <c r="AR731">
        <v>1151</v>
      </c>
      <c r="AS731" t="s">
        <v>4353</v>
      </c>
    </row>
    <row r="732" spans="1:45">
      <c r="A732" t="s">
        <v>4363</v>
      </c>
      <c r="B732" t="s">
        <v>4363</v>
      </c>
      <c r="C732" t="s">
        <v>282</v>
      </c>
      <c r="D732" t="s">
        <v>4364</v>
      </c>
      <c r="E732" s="6">
        <v>0.37390096630008601</v>
      </c>
      <c r="F732">
        <v>0.495968634709821</v>
      </c>
      <c r="G732">
        <v>-1.00290870666504</v>
      </c>
      <c r="H732" s="10">
        <f t="shared" si="11"/>
        <v>0.49899293463253552</v>
      </c>
      <c r="I732">
        <v>20</v>
      </c>
      <c r="J732">
        <v>20</v>
      </c>
      <c r="K732">
        <v>23.008726119995099</v>
      </c>
      <c r="L732">
        <v>20</v>
      </c>
      <c r="M732">
        <v>20</v>
      </c>
      <c r="N732" s="9">
        <v>20</v>
      </c>
      <c r="P732">
        <v>2</v>
      </c>
      <c r="Q732">
        <v>2</v>
      </c>
      <c r="R732">
        <v>2</v>
      </c>
      <c r="S732">
        <v>3.4</v>
      </c>
      <c r="T732">
        <v>3.4</v>
      </c>
      <c r="U732">
        <v>3.4</v>
      </c>
      <c r="V732">
        <v>77.075999999999993</v>
      </c>
      <c r="W732">
        <v>0</v>
      </c>
      <c r="X732">
        <v>3.6627999999999998</v>
      </c>
      <c r="Y732">
        <v>2</v>
      </c>
      <c r="Z732">
        <v>1</v>
      </c>
      <c r="AA732">
        <v>0</v>
      </c>
      <c r="AB732">
        <v>1</v>
      </c>
      <c r="AC732">
        <v>0</v>
      </c>
      <c r="AD732">
        <v>0</v>
      </c>
      <c r="AE732">
        <v>0</v>
      </c>
      <c r="AF732" s="7">
        <v>0</v>
      </c>
      <c r="AG732" s="1">
        <v>0</v>
      </c>
      <c r="AH732" s="1">
        <v>248220</v>
      </c>
      <c r="AI732" s="1">
        <v>0</v>
      </c>
      <c r="AJ732" s="1">
        <v>0</v>
      </c>
      <c r="AK732" s="14">
        <v>0</v>
      </c>
      <c r="AL732" s="1">
        <v>0</v>
      </c>
      <c r="AM732" s="1">
        <v>0</v>
      </c>
      <c r="AN732" s="1">
        <v>8439500</v>
      </c>
      <c r="AO732" s="1">
        <v>0</v>
      </c>
      <c r="AP732" s="1">
        <v>0</v>
      </c>
      <c r="AQ732" s="14">
        <v>0</v>
      </c>
      <c r="AR732">
        <v>1155</v>
      </c>
      <c r="AS732" t="s">
        <v>4365</v>
      </c>
    </row>
    <row r="733" spans="1:45">
      <c r="A733" t="s">
        <v>4405</v>
      </c>
      <c r="B733" t="s">
        <v>4405</v>
      </c>
      <c r="C733" t="s">
        <v>4406</v>
      </c>
      <c r="D733" t="s">
        <v>4407</v>
      </c>
      <c r="E733" s="6">
        <v>0.37390096630008601</v>
      </c>
      <c r="F733">
        <v>0.495968634709821</v>
      </c>
      <c r="G733">
        <v>1.77552096048991</v>
      </c>
      <c r="H733" s="10">
        <f t="shared" si="11"/>
        <v>3.4236161551963198</v>
      </c>
      <c r="I733">
        <v>20</v>
      </c>
      <c r="J733">
        <v>20</v>
      </c>
      <c r="K733">
        <v>20</v>
      </c>
      <c r="L733">
        <v>20</v>
      </c>
      <c r="M733">
        <v>25.326562881469702</v>
      </c>
      <c r="N733" s="9">
        <v>20</v>
      </c>
      <c r="P733">
        <v>2</v>
      </c>
      <c r="Q733">
        <v>2</v>
      </c>
      <c r="R733">
        <v>2</v>
      </c>
      <c r="S733">
        <v>1.1000000000000001</v>
      </c>
      <c r="T733">
        <v>1.1000000000000001</v>
      </c>
      <c r="U733">
        <v>1.1000000000000001</v>
      </c>
      <c r="V733">
        <v>191.09</v>
      </c>
      <c r="W733">
        <v>7.5757999999999999E-4</v>
      </c>
      <c r="X733">
        <v>2.2433000000000001</v>
      </c>
      <c r="Y733">
        <v>1</v>
      </c>
      <c r="Z733">
        <v>0</v>
      </c>
      <c r="AA733">
        <v>0</v>
      </c>
      <c r="AB733">
        <v>0</v>
      </c>
      <c r="AC733">
        <v>0</v>
      </c>
      <c r="AD733">
        <v>2</v>
      </c>
      <c r="AE733">
        <v>0</v>
      </c>
      <c r="AF733" s="7">
        <v>0</v>
      </c>
      <c r="AG733" s="1">
        <v>0</v>
      </c>
      <c r="AH733" s="1">
        <v>0</v>
      </c>
      <c r="AI733" s="1">
        <v>0</v>
      </c>
      <c r="AJ733" s="1">
        <v>637540</v>
      </c>
      <c r="AK733" s="14">
        <v>0</v>
      </c>
      <c r="AL733" s="1">
        <v>0</v>
      </c>
      <c r="AM733" s="1">
        <v>0</v>
      </c>
      <c r="AN733" s="1">
        <v>0</v>
      </c>
      <c r="AO733" s="1">
        <v>0</v>
      </c>
      <c r="AP733" s="1">
        <v>42078000</v>
      </c>
      <c r="AQ733" s="14">
        <v>0</v>
      </c>
      <c r="AR733">
        <v>1167</v>
      </c>
      <c r="AS733" t="s">
        <v>4408</v>
      </c>
    </row>
    <row r="734" spans="1:45">
      <c r="A734" t="s">
        <v>4478</v>
      </c>
      <c r="B734" t="s">
        <v>4478</v>
      </c>
      <c r="C734" t="s">
        <v>381</v>
      </c>
      <c r="D734" t="s">
        <v>4479</v>
      </c>
      <c r="E734" s="6">
        <v>0.37390096630008701</v>
      </c>
      <c r="F734">
        <v>0.495968634709821</v>
      </c>
      <c r="G734">
        <v>-0.98632939656575402</v>
      </c>
      <c r="H734" s="10">
        <f t="shared" si="11"/>
        <v>0.50476038859694583</v>
      </c>
      <c r="I734">
        <v>20</v>
      </c>
      <c r="J734">
        <v>20</v>
      </c>
      <c r="K734">
        <v>22.958988189697301</v>
      </c>
      <c r="L734">
        <v>20</v>
      </c>
      <c r="M734">
        <v>20</v>
      </c>
      <c r="N734" s="9">
        <v>20</v>
      </c>
      <c r="P734">
        <v>2</v>
      </c>
      <c r="Q734">
        <v>2</v>
      </c>
      <c r="R734">
        <v>2</v>
      </c>
      <c r="S734">
        <v>3.1</v>
      </c>
      <c r="T734">
        <v>3.1</v>
      </c>
      <c r="U734">
        <v>3.1</v>
      </c>
      <c r="V734">
        <v>77.599000000000004</v>
      </c>
      <c r="W734">
        <v>2.2239E-3</v>
      </c>
      <c r="X734">
        <v>1.9441999999999999</v>
      </c>
      <c r="Y734">
        <v>2</v>
      </c>
      <c r="Z734">
        <v>0</v>
      </c>
      <c r="AA734">
        <v>0</v>
      </c>
      <c r="AB734">
        <v>2</v>
      </c>
      <c r="AC734">
        <v>0</v>
      </c>
      <c r="AD734">
        <v>0</v>
      </c>
      <c r="AE734">
        <v>0</v>
      </c>
      <c r="AF734" s="7">
        <v>0</v>
      </c>
      <c r="AG734" s="1">
        <v>0</v>
      </c>
      <c r="AH734" s="1">
        <v>203840</v>
      </c>
      <c r="AI734" s="1">
        <v>0</v>
      </c>
      <c r="AJ734" s="1">
        <v>0</v>
      </c>
      <c r="AK734" s="14">
        <v>0</v>
      </c>
      <c r="AL734" s="1">
        <v>0</v>
      </c>
      <c r="AM734" s="1">
        <v>0</v>
      </c>
      <c r="AN734" s="1">
        <v>8153500</v>
      </c>
      <c r="AO734" s="1">
        <v>0</v>
      </c>
      <c r="AP734" s="1">
        <v>0</v>
      </c>
      <c r="AQ734" s="14">
        <v>0</v>
      </c>
      <c r="AR734">
        <v>1186</v>
      </c>
      <c r="AS734" t="s">
        <v>4480</v>
      </c>
    </row>
    <row r="735" spans="1:45">
      <c r="A735" t="s">
        <v>4491</v>
      </c>
      <c r="B735" t="s">
        <v>4491</v>
      </c>
      <c r="C735" t="s">
        <v>1255</v>
      </c>
      <c r="D735" t="s">
        <v>4492</v>
      </c>
      <c r="E735" s="6">
        <v>0.106920291648858</v>
      </c>
      <c r="F735">
        <v>0.27880242687015699</v>
      </c>
      <c r="G735">
        <v>-2.2894198099772098</v>
      </c>
      <c r="H735" s="10">
        <f t="shared" si="11"/>
        <v>0.20455776245219615</v>
      </c>
      <c r="I735">
        <v>23.778263092041001</v>
      </c>
      <c r="J735">
        <v>23.635555267333999</v>
      </c>
      <c r="K735">
        <v>22.561740875244102</v>
      </c>
      <c r="L735">
        <v>23.1072998046875</v>
      </c>
      <c r="M735">
        <v>20</v>
      </c>
      <c r="N735" s="9">
        <v>20</v>
      </c>
      <c r="P735">
        <v>2</v>
      </c>
      <c r="Q735">
        <v>2</v>
      </c>
      <c r="R735">
        <v>2</v>
      </c>
      <c r="S735">
        <v>12.3</v>
      </c>
      <c r="T735">
        <v>12.3</v>
      </c>
      <c r="U735">
        <v>12.3</v>
      </c>
      <c r="V735">
        <v>26.126000000000001</v>
      </c>
      <c r="W735">
        <v>0</v>
      </c>
      <c r="X735">
        <v>4.5107999999999997</v>
      </c>
      <c r="Y735">
        <v>6</v>
      </c>
      <c r="Z735">
        <v>2</v>
      </c>
      <c r="AA735">
        <v>2</v>
      </c>
      <c r="AB735">
        <v>1</v>
      </c>
      <c r="AC735">
        <v>1</v>
      </c>
      <c r="AD735">
        <v>0</v>
      </c>
      <c r="AE735">
        <v>0</v>
      </c>
      <c r="AF735" s="7">
        <v>1106700</v>
      </c>
      <c r="AG735" s="1">
        <v>1002500</v>
      </c>
      <c r="AH735" s="1">
        <v>476230</v>
      </c>
      <c r="AI735" s="1">
        <v>695100</v>
      </c>
      <c r="AJ735" s="1">
        <v>0</v>
      </c>
      <c r="AK735" s="14">
        <v>0</v>
      </c>
      <c r="AL735" s="1">
        <v>14387000</v>
      </c>
      <c r="AM735" s="1">
        <v>13032000</v>
      </c>
      <c r="AN735" s="1">
        <v>6191000</v>
      </c>
      <c r="AO735" s="1">
        <v>9036300</v>
      </c>
      <c r="AP735" s="1">
        <v>0</v>
      </c>
      <c r="AQ735" s="14">
        <v>0</v>
      </c>
      <c r="AR735">
        <v>1190</v>
      </c>
      <c r="AS735" t="s">
        <v>4493</v>
      </c>
    </row>
    <row r="736" spans="1:45">
      <c r="A736" t="s">
        <v>4497</v>
      </c>
      <c r="B736" t="s">
        <v>4497</v>
      </c>
      <c r="C736" t="s">
        <v>75</v>
      </c>
      <c r="D736" t="s">
        <v>4498</v>
      </c>
      <c r="E736" s="6">
        <v>0.11618345333624</v>
      </c>
      <c r="F736">
        <v>0.27880242687015699</v>
      </c>
      <c r="G736">
        <v>-2.5510660807291701</v>
      </c>
      <c r="H736" s="10">
        <f t="shared" si="11"/>
        <v>0.17062889912667731</v>
      </c>
      <c r="I736">
        <v>23.8762397766113</v>
      </c>
      <c r="J736">
        <v>23.7769584655762</v>
      </c>
      <c r="K736">
        <v>20</v>
      </c>
      <c r="L736">
        <v>20</v>
      </c>
      <c r="M736">
        <v>20</v>
      </c>
      <c r="N736" s="9">
        <v>20</v>
      </c>
      <c r="O736" t="s">
        <v>29</v>
      </c>
      <c r="P736">
        <v>2</v>
      </c>
      <c r="Q736">
        <v>2</v>
      </c>
      <c r="R736">
        <v>2</v>
      </c>
      <c r="S736">
        <v>5.2</v>
      </c>
      <c r="T736">
        <v>5.2</v>
      </c>
      <c r="U736">
        <v>5.2</v>
      </c>
      <c r="V736">
        <v>40.963999999999999</v>
      </c>
      <c r="W736">
        <v>1</v>
      </c>
      <c r="X736">
        <v>-2</v>
      </c>
      <c r="Y736">
        <v>2</v>
      </c>
      <c r="Z736">
        <v>1</v>
      </c>
      <c r="AA736">
        <v>1</v>
      </c>
      <c r="AB736">
        <v>0</v>
      </c>
      <c r="AC736">
        <v>0</v>
      </c>
      <c r="AD736">
        <v>0</v>
      </c>
      <c r="AE736">
        <v>0</v>
      </c>
      <c r="AF736" s="7">
        <v>669480</v>
      </c>
      <c r="AG736" s="1">
        <v>624960</v>
      </c>
      <c r="AH736" s="1">
        <v>0</v>
      </c>
      <c r="AI736" s="1">
        <v>0</v>
      </c>
      <c r="AJ736" s="1">
        <v>0</v>
      </c>
      <c r="AK736" s="14">
        <v>0</v>
      </c>
      <c r="AL736" s="1">
        <v>15398000</v>
      </c>
      <c r="AM736" s="1">
        <v>14374000</v>
      </c>
      <c r="AN736" s="1">
        <v>0</v>
      </c>
      <c r="AO736" s="1">
        <v>0</v>
      </c>
      <c r="AP736" s="1">
        <v>0</v>
      </c>
      <c r="AQ736" s="14">
        <v>0</v>
      </c>
      <c r="AR736">
        <v>1192</v>
      </c>
      <c r="AS736" t="s">
        <v>4499</v>
      </c>
    </row>
    <row r="737" spans="1:45">
      <c r="A737" t="s">
        <v>4537</v>
      </c>
      <c r="B737" t="s">
        <v>4537</v>
      </c>
      <c r="C737" t="s">
        <v>3505</v>
      </c>
      <c r="D737" t="s">
        <v>4538</v>
      </c>
      <c r="E737" s="6">
        <v>0.12874438982508299</v>
      </c>
      <c r="F737">
        <v>0.28506553958159903</v>
      </c>
      <c r="G737">
        <v>2.6164576212565098</v>
      </c>
      <c r="H737" s="10">
        <f t="shared" si="11"/>
        <v>6.1324247306354067</v>
      </c>
      <c r="I737">
        <v>20</v>
      </c>
      <c r="J737">
        <v>20</v>
      </c>
      <c r="K737">
        <v>20</v>
      </c>
      <c r="L737">
        <v>24.628396987915</v>
      </c>
      <c r="M737">
        <v>20</v>
      </c>
      <c r="N737" s="9">
        <v>23.220975875854499</v>
      </c>
      <c r="P737">
        <v>2</v>
      </c>
      <c r="Q737">
        <v>2</v>
      </c>
      <c r="R737">
        <v>2</v>
      </c>
      <c r="S737">
        <v>3.5</v>
      </c>
      <c r="T737">
        <v>3.5</v>
      </c>
      <c r="U737">
        <v>3.5</v>
      </c>
      <c r="V737">
        <v>117.41</v>
      </c>
      <c r="W737">
        <v>0</v>
      </c>
      <c r="X737">
        <v>10.007999999999999</v>
      </c>
      <c r="Y737">
        <v>2</v>
      </c>
      <c r="Z737">
        <v>0</v>
      </c>
      <c r="AA737">
        <v>0</v>
      </c>
      <c r="AB737">
        <v>0</v>
      </c>
      <c r="AC737">
        <v>1</v>
      </c>
      <c r="AD737">
        <v>0</v>
      </c>
      <c r="AE737">
        <v>1</v>
      </c>
      <c r="AF737" s="7">
        <v>0</v>
      </c>
      <c r="AG737" s="1">
        <v>0</v>
      </c>
      <c r="AH737" s="1">
        <v>0</v>
      </c>
      <c r="AI737" s="1">
        <v>489340</v>
      </c>
      <c r="AJ737" s="1">
        <v>0</v>
      </c>
      <c r="AK737" s="14">
        <v>184470</v>
      </c>
      <c r="AL737" s="1">
        <v>0</v>
      </c>
      <c r="AM737" s="1">
        <v>0</v>
      </c>
      <c r="AN737" s="1">
        <v>0</v>
      </c>
      <c r="AO737" s="1">
        <v>25935000</v>
      </c>
      <c r="AP737" s="1">
        <v>0</v>
      </c>
      <c r="AQ737" s="14">
        <v>9777100</v>
      </c>
      <c r="AR737">
        <v>1204</v>
      </c>
      <c r="AS737" t="s">
        <v>4539</v>
      </c>
    </row>
    <row r="738" spans="1:45">
      <c r="A738" t="s">
        <v>4562</v>
      </c>
      <c r="B738" t="s">
        <v>4562</v>
      </c>
      <c r="C738" t="s">
        <v>563</v>
      </c>
      <c r="D738" t="s">
        <v>4563</v>
      </c>
      <c r="E738" s="6">
        <v>0.314549422680649</v>
      </c>
      <c r="F738">
        <v>0.495968634709821</v>
      </c>
      <c r="G738">
        <v>1.7896302541097</v>
      </c>
      <c r="H738" s="10">
        <f t="shared" si="11"/>
        <v>3.4572627556106261</v>
      </c>
      <c r="I738">
        <v>24.3854160308838</v>
      </c>
      <c r="J738">
        <v>24.6840496063232</v>
      </c>
      <c r="K738">
        <v>20</v>
      </c>
      <c r="L738">
        <v>25.5144557952881</v>
      </c>
      <c r="M738">
        <v>24.636329650878899</v>
      </c>
      <c r="N738" s="9">
        <v>24.287570953369102</v>
      </c>
      <c r="P738">
        <v>2</v>
      </c>
      <c r="Q738">
        <v>2</v>
      </c>
      <c r="R738">
        <v>2</v>
      </c>
      <c r="S738">
        <v>4.4000000000000004</v>
      </c>
      <c r="T738">
        <v>4.4000000000000004</v>
      </c>
      <c r="U738">
        <v>4.4000000000000004</v>
      </c>
      <c r="V738">
        <v>43.831000000000003</v>
      </c>
      <c r="W738">
        <v>2.2304999999999998E-3</v>
      </c>
      <c r="X738">
        <v>1.9954000000000001</v>
      </c>
      <c r="Y738">
        <v>7</v>
      </c>
      <c r="Z738">
        <v>1</v>
      </c>
      <c r="AA738">
        <v>2</v>
      </c>
      <c r="AB738">
        <v>0</v>
      </c>
      <c r="AC738">
        <v>1</v>
      </c>
      <c r="AD738">
        <v>1</v>
      </c>
      <c r="AE738">
        <v>1</v>
      </c>
      <c r="AF738" s="7">
        <v>1043600</v>
      </c>
      <c r="AG738" s="1">
        <v>1283600</v>
      </c>
      <c r="AH738" s="1">
        <v>0</v>
      </c>
      <c r="AI738" s="1">
        <v>2282400</v>
      </c>
      <c r="AJ738" s="1">
        <v>1241800</v>
      </c>
      <c r="AK738" s="14">
        <v>975170</v>
      </c>
      <c r="AL738" s="1">
        <v>21915000</v>
      </c>
      <c r="AM738" s="1">
        <v>26955000</v>
      </c>
      <c r="AN738" s="1">
        <v>0</v>
      </c>
      <c r="AO738" s="1">
        <v>47931000</v>
      </c>
      <c r="AP738" s="1">
        <v>26078000</v>
      </c>
      <c r="AQ738" s="14">
        <v>20478000</v>
      </c>
      <c r="AR738">
        <v>1211</v>
      </c>
      <c r="AS738" t="s">
        <v>4564</v>
      </c>
    </row>
    <row r="739" spans="1:45">
      <c r="A739" t="s">
        <v>4569</v>
      </c>
      <c r="B739" t="s">
        <v>4569</v>
      </c>
      <c r="C739" t="s">
        <v>4570</v>
      </c>
      <c r="D739" t="s">
        <v>4571</v>
      </c>
      <c r="E739" s="6">
        <v>0.37390096630008701</v>
      </c>
      <c r="F739">
        <v>0.495968634709821</v>
      </c>
      <c r="G739">
        <v>-1.14361317952474</v>
      </c>
      <c r="H739" s="10">
        <f t="shared" si="11"/>
        <v>0.45262457446822985</v>
      </c>
      <c r="I739">
        <v>23.430839538574201</v>
      </c>
      <c r="J739">
        <v>20</v>
      </c>
      <c r="K739">
        <v>20</v>
      </c>
      <c r="L739">
        <v>20</v>
      </c>
      <c r="M739">
        <v>20</v>
      </c>
      <c r="N739" s="9">
        <v>20</v>
      </c>
      <c r="P739">
        <v>2</v>
      </c>
      <c r="Q739">
        <v>2</v>
      </c>
      <c r="R739">
        <v>2</v>
      </c>
      <c r="S739">
        <v>3</v>
      </c>
      <c r="T739">
        <v>3</v>
      </c>
      <c r="U739">
        <v>3</v>
      </c>
      <c r="V739">
        <v>99.102000000000004</v>
      </c>
      <c r="W739">
        <v>0</v>
      </c>
      <c r="X739">
        <v>4.1205999999999996</v>
      </c>
      <c r="Y739">
        <v>2</v>
      </c>
      <c r="Z739">
        <v>2</v>
      </c>
      <c r="AA739">
        <v>0</v>
      </c>
      <c r="AB739">
        <v>0</v>
      </c>
      <c r="AC739">
        <v>0</v>
      </c>
      <c r="AD739">
        <v>0</v>
      </c>
      <c r="AE739">
        <v>0</v>
      </c>
      <c r="AF739" s="7">
        <v>245820</v>
      </c>
      <c r="AG739" s="1">
        <v>0</v>
      </c>
      <c r="AH739" s="1">
        <v>0</v>
      </c>
      <c r="AI739" s="1">
        <v>0</v>
      </c>
      <c r="AJ739" s="1">
        <v>0</v>
      </c>
      <c r="AK739" s="14">
        <v>0</v>
      </c>
      <c r="AL739" s="1">
        <v>11308000</v>
      </c>
      <c r="AM739" s="1">
        <v>0</v>
      </c>
      <c r="AN739" s="1">
        <v>0</v>
      </c>
      <c r="AO739" s="1">
        <v>0</v>
      </c>
      <c r="AP739" s="1">
        <v>0</v>
      </c>
      <c r="AQ739" s="14">
        <v>0</v>
      </c>
      <c r="AR739">
        <v>1213</v>
      </c>
      <c r="AS739" t="s">
        <v>4572</v>
      </c>
    </row>
    <row r="740" spans="1:45">
      <c r="A740" t="s">
        <v>4611</v>
      </c>
      <c r="B740" t="s">
        <v>4611</v>
      </c>
      <c r="C740" t="s">
        <v>381</v>
      </c>
      <c r="D740" t="s">
        <v>4612</v>
      </c>
      <c r="E740" s="6">
        <v>0.37390096630008601</v>
      </c>
      <c r="F740">
        <v>0.495968634709821</v>
      </c>
      <c r="G740">
        <v>1.8181571960449201</v>
      </c>
      <c r="H740" s="10">
        <f t="shared" si="11"/>
        <v>3.5263048368553616</v>
      </c>
      <c r="I740">
        <v>20</v>
      </c>
      <c r="J740">
        <v>20</v>
      </c>
      <c r="K740">
        <v>20</v>
      </c>
      <c r="L740">
        <v>25.454471588134801</v>
      </c>
      <c r="M740">
        <v>20</v>
      </c>
      <c r="N740" s="9">
        <v>20</v>
      </c>
      <c r="P740">
        <v>2</v>
      </c>
      <c r="Q740">
        <v>2</v>
      </c>
      <c r="R740">
        <v>2</v>
      </c>
      <c r="S740">
        <v>4.0999999999999996</v>
      </c>
      <c r="T740">
        <v>4.0999999999999996</v>
      </c>
      <c r="U740">
        <v>4.0999999999999996</v>
      </c>
      <c r="V740">
        <v>82.471999999999994</v>
      </c>
      <c r="W740">
        <v>0</v>
      </c>
      <c r="X740">
        <v>2.9039000000000001</v>
      </c>
      <c r="Y740">
        <v>2</v>
      </c>
      <c r="Z740">
        <v>0</v>
      </c>
      <c r="AA740">
        <v>0</v>
      </c>
      <c r="AB740">
        <v>0</v>
      </c>
      <c r="AC740">
        <v>2</v>
      </c>
      <c r="AD740">
        <v>0</v>
      </c>
      <c r="AE740">
        <v>0</v>
      </c>
      <c r="AF740" s="7">
        <v>0</v>
      </c>
      <c r="AG740" s="1">
        <v>0</v>
      </c>
      <c r="AH740" s="1">
        <v>0</v>
      </c>
      <c r="AI740" s="1">
        <v>1585500</v>
      </c>
      <c r="AJ740" s="1">
        <v>0</v>
      </c>
      <c r="AK740" s="14">
        <v>0</v>
      </c>
      <c r="AL740" s="1">
        <v>0</v>
      </c>
      <c r="AM740" s="1">
        <v>0</v>
      </c>
      <c r="AN740" s="1">
        <v>0</v>
      </c>
      <c r="AO740" s="1">
        <v>45979000</v>
      </c>
      <c r="AP740" s="1">
        <v>0</v>
      </c>
      <c r="AQ740" s="14">
        <v>0</v>
      </c>
      <c r="AR740">
        <v>1225</v>
      </c>
      <c r="AS740" t="s">
        <v>4613</v>
      </c>
    </row>
    <row r="741" spans="1:45">
      <c r="A741" t="s">
        <v>4643</v>
      </c>
      <c r="B741" t="s">
        <v>4643</v>
      </c>
      <c r="C741" t="s">
        <v>4644</v>
      </c>
      <c r="D741" t="s">
        <v>4645</v>
      </c>
      <c r="E741" s="6">
        <v>0.205176873871182</v>
      </c>
      <c r="F741">
        <v>0.38830307480478099</v>
      </c>
      <c r="G741">
        <v>2.6504859924316402</v>
      </c>
      <c r="H741" s="10">
        <f t="shared" si="11"/>
        <v>6.2787875262262407</v>
      </c>
      <c r="I741">
        <v>20</v>
      </c>
      <c r="J741">
        <v>20</v>
      </c>
      <c r="K741">
        <v>20</v>
      </c>
      <c r="L741">
        <v>25.964485168456999</v>
      </c>
      <c r="M741">
        <v>20</v>
      </c>
      <c r="N741" s="9">
        <v>21.986972808837901</v>
      </c>
      <c r="P741">
        <v>2</v>
      </c>
      <c r="Q741">
        <v>2</v>
      </c>
      <c r="R741">
        <v>2</v>
      </c>
      <c r="S741">
        <v>8.6</v>
      </c>
      <c r="T741">
        <v>8.6</v>
      </c>
      <c r="U741">
        <v>8.6</v>
      </c>
      <c r="V741">
        <v>35.122</v>
      </c>
      <c r="W741">
        <v>0</v>
      </c>
      <c r="X741">
        <v>3.1318000000000001</v>
      </c>
      <c r="Y741">
        <v>2</v>
      </c>
      <c r="Z741">
        <v>0</v>
      </c>
      <c r="AA741">
        <v>0</v>
      </c>
      <c r="AB741">
        <v>0</v>
      </c>
      <c r="AC741">
        <v>2</v>
      </c>
      <c r="AD741">
        <v>0</v>
      </c>
      <c r="AE741">
        <v>1</v>
      </c>
      <c r="AF741" s="7">
        <v>0</v>
      </c>
      <c r="AG741" s="1">
        <v>0</v>
      </c>
      <c r="AH741" s="1">
        <v>0</v>
      </c>
      <c r="AI741" s="1">
        <v>1410100</v>
      </c>
      <c r="AJ741" s="1">
        <v>0</v>
      </c>
      <c r="AK741" s="14">
        <v>230920</v>
      </c>
      <c r="AL741" s="1">
        <v>0</v>
      </c>
      <c r="AM741" s="1">
        <v>0</v>
      </c>
      <c r="AN741" s="1">
        <v>0</v>
      </c>
      <c r="AO741" s="1">
        <v>65477000</v>
      </c>
      <c r="AP741" s="1">
        <v>0</v>
      </c>
      <c r="AQ741" s="14">
        <v>4156600</v>
      </c>
      <c r="AR741">
        <v>1234</v>
      </c>
      <c r="AS741" t="s">
        <v>4646</v>
      </c>
    </row>
    <row r="742" spans="1:45">
      <c r="A742" t="s">
        <v>4707</v>
      </c>
      <c r="B742" t="s">
        <v>4707</v>
      </c>
      <c r="C742" t="s">
        <v>814</v>
      </c>
      <c r="D742" t="s">
        <v>4708</v>
      </c>
      <c r="E742" s="6">
        <v>0.37390096630008601</v>
      </c>
      <c r="F742">
        <v>0.495968634709821</v>
      </c>
      <c r="G742">
        <v>0.85897509256998805</v>
      </c>
      <c r="H742" s="10">
        <f t="shared" si="11"/>
        <v>1.8137493440934245</v>
      </c>
      <c r="I742">
        <v>20</v>
      </c>
      <c r="J742">
        <v>20</v>
      </c>
      <c r="K742">
        <v>20</v>
      </c>
      <c r="L742">
        <v>20</v>
      </c>
      <c r="M742">
        <v>22.57692527771</v>
      </c>
      <c r="N742" s="9">
        <v>20</v>
      </c>
      <c r="P742">
        <v>2</v>
      </c>
      <c r="Q742">
        <v>2</v>
      </c>
      <c r="R742">
        <v>2</v>
      </c>
      <c r="S742">
        <v>5.0999999999999996</v>
      </c>
      <c r="T742">
        <v>5.0999999999999996</v>
      </c>
      <c r="U742">
        <v>5.0999999999999996</v>
      </c>
      <c r="V742">
        <v>67.480999999999995</v>
      </c>
      <c r="W742">
        <v>7.8003000000000002E-4</v>
      </c>
      <c r="X742">
        <v>2.5194999999999999</v>
      </c>
      <c r="Y742">
        <v>2</v>
      </c>
      <c r="Z742">
        <v>0</v>
      </c>
      <c r="AA742">
        <v>0</v>
      </c>
      <c r="AB742">
        <v>0</v>
      </c>
      <c r="AC742">
        <v>0</v>
      </c>
      <c r="AD742">
        <v>1</v>
      </c>
      <c r="AE742">
        <v>1</v>
      </c>
      <c r="AF742" s="7">
        <v>0</v>
      </c>
      <c r="AG742" s="1">
        <v>0</v>
      </c>
      <c r="AH742" s="1">
        <v>0</v>
      </c>
      <c r="AI742" s="1">
        <v>0</v>
      </c>
      <c r="AJ742" s="1">
        <v>240640</v>
      </c>
      <c r="AK742" s="14">
        <v>0</v>
      </c>
      <c r="AL742" s="1">
        <v>0</v>
      </c>
      <c r="AM742" s="1">
        <v>0</v>
      </c>
      <c r="AN742" s="1">
        <v>0</v>
      </c>
      <c r="AO742" s="1">
        <v>0</v>
      </c>
      <c r="AP742" s="1">
        <v>6256500</v>
      </c>
      <c r="AQ742" s="14">
        <v>0</v>
      </c>
      <c r="AR742">
        <v>1253</v>
      </c>
      <c r="AS742" t="s">
        <v>4709</v>
      </c>
    </row>
    <row r="743" spans="1:45">
      <c r="A743" t="s">
        <v>4744</v>
      </c>
      <c r="B743" t="s">
        <v>4744</v>
      </c>
      <c r="C743" t="s">
        <v>625</v>
      </c>
      <c r="D743" t="s">
        <v>4745</v>
      </c>
      <c r="E743" s="6">
        <v>0.37390096630008701</v>
      </c>
      <c r="F743">
        <v>0.495968634709821</v>
      </c>
      <c r="G743">
        <v>1.59472211201986</v>
      </c>
      <c r="H743" s="10">
        <f t="shared" si="11"/>
        <v>3.0203633409512025</v>
      </c>
      <c r="I743">
        <v>20</v>
      </c>
      <c r="J743">
        <v>20</v>
      </c>
      <c r="K743">
        <v>20</v>
      </c>
      <c r="L743">
        <v>24.784166336059599</v>
      </c>
      <c r="M743">
        <v>20</v>
      </c>
      <c r="N743" s="9">
        <v>20</v>
      </c>
      <c r="P743">
        <v>2</v>
      </c>
      <c r="Q743">
        <v>2</v>
      </c>
      <c r="R743">
        <v>2</v>
      </c>
      <c r="S743">
        <v>4.0999999999999996</v>
      </c>
      <c r="T743">
        <v>4.0999999999999996</v>
      </c>
      <c r="U743">
        <v>4.0999999999999996</v>
      </c>
      <c r="V743">
        <v>75.512</v>
      </c>
      <c r="W743">
        <v>0</v>
      </c>
      <c r="X743">
        <v>4.8193999999999999</v>
      </c>
      <c r="Y743">
        <v>2</v>
      </c>
      <c r="Z743">
        <v>0</v>
      </c>
      <c r="AA743">
        <v>0</v>
      </c>
      <c r="AB743">
        <v>0</v>
      </c>
      <c r="AC743">
        <v>2</v>
      </c>
      <c r="AD743">
        <v>0</v>
      </c>
      <c r="AE743">
        <v>0</v>
      </c>
      <c r="AF743" s="7">
        <v>0</v>
      </c>
      <c r="AG743" s="1">
        <v>0</v>
      </c>
      <c r="AH743" s="1">
        <v>0</v>
      </c>
      <c r="AI743" s="1">
        <v>875500</v>
      </c>
      <c r="AJ743" s="1">
        <v>0</v>
      </c>
      <c r="AK743" s="14">
        <v>0</v>
      </c>
      <c r="AL743" s="1">
        <v>0</v>
      </c>
      <c r="AM743" s="1">
        <v>0</v>
      </c>
      <c r="AN743" s="1">
        <v>0</v>
      </c>
      <c r="AO743" s="1">
        <v>28892000</v>
      </c>
      <c r="AP743" s="1">
        <v>0</v>
      </c>
      <c r="AQ743" s="14">
        <v>0</v>
      </c>
      <c r="AR743">
        <v>1264</v>
      </c>
      <c r="AS743" t="s">
        <v>4746</v>
      </c>
    </row>
    <row r="744" spans="1:45">
      <c r="A744" t="s">
        <v>4759</v>
      </c>
      <c r="B744" t="s">
        <v>4759</v>
      </c>
      <c r="C744" t="s">
        <v>3020</v>
      </c>
      <c r="D744" t="s">
        <v>4760</v>
      </c>
      <c r="E744" s="6">
        <v>0.60102423951628303</v>
      </c>
      <c r="F744">
        <v>0.702945328056792</v>
      </c>
      <c r="G744">
        <v>1.2340513865153</v>
      </c>
      <c r="H744" s="10">
        <f t="shared" si="11"/>
        <v>2.3522662830940071</v>
      </c>
      <c r="I744">
        <v>20</v>
      </c>
      <c r="J744">
        <v>23.485912322998001</v>
      </c>
      <c r="K744">
        <v>23.156349182128899</v>
      </c>
      <c r="L744">
        <v>26.4332790374756</v>
      </c>
      <c r="M744">
        <v>23.911136627197301</v>
      </c>
      <c r="N744" s="9">
        <v>20</v>
      </c>
      <c r="P744">
        <v>2</v>
      </c>
      <c r="Q744">
        <v>2</v>
      </c>
      <c r="R744">
        <v>2</v>
      </c>
      <c r="S744">
        <v>13.4</v>
      </c>
      <c r="T744">
        <v>13.4</v>
      </c>
      <c r="U744">
        <v>13.4</v>
      </c>
      <c r="V744">
        <v>13.259</v>
      </c>
      <c r="W744">
        <v>0</v>
      </c>
      <c r="X744">
        <v>8.7151999999999994</v>
      </c>
      <c r="Y744">
        <v>3</v>
      </c>
      <c r="Z744">
        <v>0</v>
      </c>
      <c r="AA744">
        <v>1</v>
      </c>
      <c r="AB744">
        <v>1</v>
      </c>
      <c r="AC744">
        <v>2</v>
      </c>
      <c r="AD744">
        <v>1</v>
      </c>
      <c r="AE744">
        <v>0</v>
      </c>
      <c r="AF744" s="7">
        <v>0</v>
      </c>
      <c r="AG744" s="1">
        <v>1468500</v>
      </c>
      <c r="AH744" s="1">
        <v>1168600</v>
      </c>
      <c r="AI744" s="1">
        <v>2873400</v>
      </c>
      <c r="AJ744" s="1">
        <v>1971800</v>
      </c>
      <c r="AK744" s="14">
        <v>0</v>
      </c>
      <c r="AL744" s="1">
        <v>0</v>
      </c>
      <c r="AM744" s="1">
        <v>11748000</v>
      </c>
      <c r="AN744" s="1">
        <v>9348800</v>
      </c>
      <c r="AO744" s="1">
        <v>90617000</v>
      </c>
      <c r="AP744" s="1">
        <v>15775000</v>
      </c>
      <c r="AQ744" s="14">
        <v>0</v>
      </c>
      <c r="AR744">
        <v>1269</v>
      </c>
      <c r="AS744" t="s">
        <v>4761</v>
      </c>
    </row>
    <row r="745" spans="1:45">
      <c r="A745" t="s">
        <v>4774</v>
      </c>
      <c r="B745" t="s">
        <v>4774</v>
      </c>
      <c r="C745" t="s">
        <v>282</v>
      </c>
      <c r="D745" t="s">
        <v>4775</v>
      </c>
      <c r="E745" s="6">
        <v>0.37390096630008701</v>
      </c>
      <c r="F745">
        <v>0.495968634709821</v>
      </c>
      <c r="G745">
        <v>1.9379971822102899</v>
      </c>
      <c r="H745" s="10">
        <f t="shared" si="11"/>
        <v>3.8317333889602581</v>
      </c>
      <c r="I745">
        <v>20</v>
      </c>
      <c r="J745">
        <v>20</v>
      </c>
      <c r="K745">
        <v>20</v>
      </c>
      <c r="L745">
        <v>25.813991546630898</v>
      </c>
      <c r="M745">
        <v>20</v>
      </c>
      <c r="N745" s="9">
        <v>20</v>
      </c>
      <c r="P745">
        <v>2</v>
      </c>
      <c r="Q745">
        <v>2</v>
      </c>
      <c r="R745">
        <v>2</v>
      </c>
      <c r="S745">
        <v>7.5</v>
      </c>
      <c r="T745">
        <v>7.5</v>
      </c>
      <c r="U745">
        <v>7.5</v>
      </c>
      <c r="V745">
        <v>48.213999999999999</v>
      </c>
      <c r="W745">
        <v>0</v>
      </c>
      <c r="X745">
        <v>5.8696999999999999</v>
      </c>
      <c r="Y745">
        <v>1</v>
      </c>
      <c r="Z745">
        <v>0</v>
      </c>
      <c r="AA745">
        <v>0</v>
      </c>
      <c r="AB745">
        <v>0</v>
      </c>
      <c r="AC745">
        <v>2</v>
      </c>
      <c r="AD745">
        <v>0</v>
      </c>
      <c r="AE745">
        <v>0</v>
      </c>
      <c r="AF745" s="7">
        <v>0</v>
      </c>
      <c r="AG745" s="1">
        <v>0</v>
      </c>
      <c r="AH745" s="1">
        <v>0</v>
      </c>
      <c r="AI745" s="1">
        <v>1164400</v>
      </c>
      <c r="AJ745" s="1">
        <v>0</v>
      </c>
      <c r="AK745" s="14">
        <v>0</v>
      </c>
      <c r="AL745" s="1">
        <v>0</v>
      </c>
      <c r="AM745" s="1">
        <v>0</v>
      </c>
      <c r="AN745" s="1">
        <v>0</v>
      </c>
      <c r="AO745" s="1">
        <v>58991000</v>
      </c>
      <c r="AP745" s="1">
        <v>0</v>
      </c>
      <c r="AQ745" s="14">
        <v>0</v>
      </c>
      <c r="AR745">
        <v>1273</v>
      </c>
      <c r="AS745" t="s">
        <v>4776</v>
      </c>
    </row>
    <row r="746" spans="1:45">
      <c r="A746" t="s">
        <v>4780</v>
      </c>
      <c r="B746" t="s">
        <v>4780</v>
      </c>
      <c r="C746" t="s">
        <v>2127</v>
      </c>
      <c r="D746" t="s">
        <v>4781</v>
      </c>
      <c r="E746" s="6">
        <v>0.98532323376224196</v>
      </c>
      <c r="F746">
        <v>0.99192138041689903</v>
      </c>
      <c r="G746">
        <v>-3.8740158081054701E-2</v>
      </c>
      <c r="H746" s="10">
        <f t="shared" si="11"/>
        <v>0.97350469502810344</v>
      </c>
      <c r="I746">
        <v>20</v>
      </c>
      <c r="J746">
        <v>24.369794845581101</v>
      </c>
      <c r="K746">
        <v>24.042766571044901</v>
      </c>
      <c r="L746">
        <v>23.8395175933838</v>
      </c>
      <c r="M746">
        <v>20</v>
      </c>
      <c r="N746" s="9">
        <v>24.456823348998999</v>
      </c>
      <c r="P746">
        <v>2</v>
      </c>
      <c r="Q746">
        <v>2</v>
      </c>
      <c r="R746">
        <v>2</v>
      </c>
      <c r="S746">
        <v>3.7</v>
      </c>
      <c r="T746">
        <v>3.7</v>
      </c>
      <c r="U746">
        <v>3.7</v>
      </c>
      <c r="V746">
        <v>84.126999999999995</v>
      </c>
      <c r="W746">
        <v>0</v>
      </c>
      <c r="X746">
        <v>3.4754</v>
      </c>
      <c r="Y746">
        <v>7</v>
      </c>
      <c r="Z746">
        <v>0</v>
      </c>
      <c r="AA746">
        <v>2</v>
      </c>
      <c r="AB746">
        <v>2</v>
      </c>
      <c r="AC746">
        <v>1</v>
      </c>
      <c r="AD746">
        <v>0</v>
      </c>
      <c r="AE746">
        <v>2</v>
      </c>
      <c r="AF746" s="7">
        <v>0</v>
      </c>
      <c r="AG746" s="1">
        <v>159180</v>
      </c>
      <c r="AH746" s="1">
        <v>194800</v>
      </c>
      <c r="AI746" s="1">
        <v>484230</v>
      </c>
      <c r="AJ746" s="1">
        <v>0</v>
      </c>
      <c r="AK746" s="14">
        <v>240870</v>
      </c>
      <c r="AL746" s="1">
        <v>0</v>
      </c>
      <c r="AM746" s="1">
        <v>21679000</v>
      </c>
      <c r="AN746" s="1">
        <v>17282000</v>
      </c>
      <c r="AO746" s="1">
        <v>15011000</v>
      </c>
      <c r="AP746" s="1">
        <v>0</v>
      </c>
      <c r="AQ746" s="14">
        <v>23027000</v>
      </c>
      <c r="AR746">
        <v>1275</v>
      </c>
      <c r="AS746" t="s">
        <v>4782</v>
      </c>
    </row>
    <row r="747" spans="1:45">
      <c r="A747" t="s">
        <v>4801</v>
      </c>
      <c r="B747" t="s">
        <v>4801</v>
      </c>
      <c r="C747" t="s">
        <v>4802</v>
      </c>
      <c r="D747" t="s">
        <v>4803</v>
      </c>
      <c r="E747" s="6">
        <v>0.37390096630008601</v>
      </c>
      <c r="F747">
        <v>0.495968634709821</v>
      </c>
      <c r="G747">
        <v>1.44703165690104</v>
      </c>
      <c r="H747" s="10">
        <f t="shared" si="11"/>
        <v>2.7264650404357456</v>
      </c>
      <c r="I747">
        <v>20</v>
      </c>
      <c r="J747">
        <v>20</v>
      </c>
      <c r="K747">
        <v>20</v>
      </c>
      <c r="L747">
        <v>24.3410949707031</v>
      </c>
      <c r="M747">
        <v>20</v>
      </c>
      <c r="N747" s="9">
        <v>20</v>
      </c>
      <c r="P747">
        <v>2</v>
      </c>
      <c r="Q747">
        <v>2</v>
      </c>
      <c r="R747">
        <v>2</v>
      </c>
      <c r="S747">
        <v>9.1999999999999993</v>
      </c>
      <c r="T747">
        <v>9.1999999999999993</v>
      </c>
      <c r="U747">
        <v>9.1999999999999993</v>
      </c>
      <c r="V747">
        <v>34.622</v>
      </c>
      <c r="W747">
        <v>0</v>
      </c>
      <c r="X747">
        <v>90.986000000000004</v>
      </c>
      <c r="Y747">
        <v>2</v>
      </c>
      <c r="Z747">
        <v>0</v>
      </c>
      <c r="AA747">
        <v>0</v>
      </c>
      <c r="AB747">
        <v>0</v>
      </c>
      <c r="AC747">
        <v>2</v>
      </c>
      <c r="AD747">
        <v>0</v>
      </c>
      <c r="AE747">
        <v>0</v>
      </c>
      <c r="AF747" s="7">
        <v>0</v>
      </c>
      <c r="AG747" s="1">
        <v>0</v>
      </c>
      <c r="AH747" s="1">
        <v>0</v>
      </c>
      <c r="AI747" s="1">
        <v>1416800</v>
      </c>
      <c r="AJ747" s="1">
        <v>0</v>
      </c>
      <c r="AK747" s="14">
        <v>0</v>
      </c>
      <c r="AL747" s="1">
        <v>0</v>
      </c>
      <c r="AM747" s="1">
        <v>0</v>
      </c>
      <c r="AN747" s="1">
        <v>0</v>
      </c>
      <c r="AO747" s="1">
        <v>21252000</v>
      </c>
      <c r="AP747" s="1">
        <v>0</v>
      </c>
      <c r="AQ747" s="14">
        <v>0</v>
      </c>
      <c r="AR747">
        <v>1281</v>
      </c>
      <c r="AS747" t="s">
        <v>4804</v>
      </c>
    </row>
    <row r="748" spans="1:45">
      <c r="A748" t="s">
        <v>4885</v>
      </c>
      <c r="B748" t="s">
        <v>4885</v>
      </c>
      <c r="C748" t="s">
        <v>4886</v>
      </c>
      <c r="D748" t="s">
        <v>4887</v>
      </c>
      <c r="E748" s="6">
        <v>0.37390096630008601</v>
      </c>
      <c r="F748">
        <v>0.495968634709821</v>
      </c>
      <c r="G748">
        <v>-1.58911387125651</v>
      </c>
      <c r="H748" s="10">
        <f t="shared" si="11"/>
        <v>0.33237554176132256</v>
      </c>
      <c r="I748">
        <v>20</v>
      </c>
      <c r="J748">
        <v>20</v>
      </c>
      <c r="K748">
        <v>24.767341613769499</v>
      </c>
      <c r="L748">
        <v>20</v>
      </c>
      <c r="M748">
        <v>20</v>
      </c>
      <c r="N748" s="9">
        <v>20</v>
      </c>
      <c r="P748">
        <v>2</v>
      </c>
      <c r="Q748">
        <v>2</v>
      </c>
      <c r="R748">
        <v>2</v>
      </c>
      <c r="S748">
        <v>5.7</v>
      </c>
      <c r="T748">
        <v>5.7</v>
      </c>
      <c r="U748">
        <v>5.7</v>
      </c>
      <c r="V748">
        <v>48.814</v>
      </c>
      <c r="W748">
        <v>0</v>
      </c>
      <c r="X748">
        <v>2.9868999999999999</v>
      </c>
      <c r="Y748">
        <v>2</v>
      </c>
      <c r="Z748">
        <v>0</v>
      </c>
      <c r="AA748">
        <v>0</v>
      </c>
      <c r="AB748">
        <v>2</v>
      </c>
      <c r="AC748">
        <v>0</v>
      </c>
      <c r="AD748">
        <v>0</v>
      </c>
      <c r="AE748">
        <v>0</v>
      </c>
      <c r="AF748" s="7">
        <v>0</v>
      </c>
      <c r="AG748" s="1">
        <v>0</v>
      </c>
      <c r="AH748" s="1">
        <v>453900</v>
      </c>
      <c r="AI748" s="1">
        <v>0</v>
      </c>
      <c r="AJ748" s="1">
        <v>0</v>
      </c>
      <c r="AK748" s="14">
        <v>0</v>
      </c>
      <c r="AL748" s="1">
        <v>0</v>
      </c>
      <c r="AM748" s="1">
        <v>0</v>
      </c>
      <c r="AN748" s="1">
        <v>28557000</v>
      </c>
      <c r="AO748" s="1">
        <v>0</v>
      </c>
      <c r="AP748" s="1">
        <v>0</v>
      </c>
      <c r="AQ748" s="14">
        <v>0</v>
      </c>
      <c r="AR748">
        <v>1304</v>
      </c>
      <c r="AS748" t="s">
        <v>4888</v>
      </c>
    </row>
    <row r="749" spans="1:45">
      <c r="A749" t="s">
        <v>4889</v>
      </c>
      <c r="B749" t="s">
        <v>4889</v>
      </c>
      <c r="C749" t="s">
        <v>1944</v>
      </c>
      <c r="D749" t="s">
        <v>4890</v>
      </c>
      <c r="E749" s="6">
        <v>0.93948249069767897</v>
      </c>
      <c r="F749">
        <v>0.956209841098694</v>
      </c>
      <c r="G749">
        <v>0.15508333841959401</v>
      </c>
      <c r="H749" s="10">
        <f t="shared" si="11"/>
        <v>1.1134859377664219</v>
      </c>
      <c r="I749">
        <v>20</v>
      </c>
      <c r="J749">
        <v>23.832290649414102</v>
      </c>
      <c r="K749">
        <v>20</v>
      </c>
      <c r="L749">
        <v>24.297540664672901</v>
      </c>
      <c r="M749">
        <v>20</v>
      </c>
      <c r="N749" s="9">
        <v>20</v>
      </c>
      <c r="P749">
        <v>2</v>
      </c>
      <c r="Q749">
        <v>2</v>
      </c>
      <c r="R749">
        <v>2</v>
      </c>
      <c r="S749">
        <v>4.8</v>
      </c>
      <c r="T749">
        <v>4.8</v>
      </c>
      <c r="U749">
        <v>4.8</v>
      </c>
      <c r="V749">
        <v>62.552</v>
      </c>
      <c r="W749">
        <v>0</v>
      </c>
      <c r="X749">
        <v>5.9877000000000002</v>
      </c>
      <c r="Y749">
        <v>2</v>
      </c>
      <c r="Z749">
        <v>0</v>
      </c>
      <c r="AA749">
        <v>1</v>
      </c>
      <c r="AB749">
        <v>0</v>
      </c>
      <c r="AC749">
        <v>1</v>
      </c>
      <c r="AD749">
        <v>0</v>
      </c>
      <c r="AE749">
        <v>0</v>
      </c>
      <c r="AF749" s="7">
        <v>0</v>
      </c>
      <c r="AG749" s="1">
        <v>466740</v>
      </c>
      <c r="AH749" s="1">
        <v>0</v>
      </c>
      <c r="AI749" s="1">
        <v>644370</v>
      </c>
      <c r="AJ749" s="1">
        <v>0</v>
      </c>
      <c r="AK749" s="14">
        <v>0</v>
      </c>
      <c r="AL749" s="1">
        <v>0</v>
      </c>
      <c r="AM749" s="1">
        <v>14936000</v>
      </c>
      <c r="AN749" s="1">
        <v>0</v>
      </c>
      <c r="AO749" s="1">
        <v>20620000</v>
      </c>
      <c r="AP749" s="1">
        <v>0</v>
      </c>
      <c r="AQ749" s="14">
        <v>0</v>
      </c>
      <c r="AR749">
        <v>1305</v>
      </c>
      <c r="AS749" t="s">
        <v>4891</v>
      </c>
    </row>
    <row r="750" spans="1:45">
      <c r="A750" t="s">
        <v>4907</v>
      </c>
      <c r="B750" t="s">
        <v>4907</v>
      </c>
      <c r="C750" t="s">
        <v>4908</v>
      </c>
      <c r="D750" t="s">
        <v>4909</v>
      </c>
      <c r="E750" s="6">
        <v>0.51345712817612199</v>
      </c>
      <c r="F750">
        <v>0.62473695541573204</v>
      </c>
      <c r="G750">
        <v>-1.46176783243815</v>
      </c>
      <c r="H750" s="10">
        <f t="shared" si="11"/>
        <v>0.36304798924158199</v>
      </c>
      <c r="I750">
        <v>23.532432556152301</v>
      </c>
      <c r="J750">
        <v>26.353935241699201</v>
      </c>
      <c r="K750">
        <v>25.637132644653299</v>
      </c>
      <c r="L750">
        <v>20</v>
      </c>
      <c r="M750">
        <v>25.478925704956101</v>
      </c>
      <c r="N750" s="9">
        <v>25.6592712402344</v>
      </c>
      <c r="P750">
        <v>2</v>
      </c>
      <c r="Q750">
        <v>2</v>
      </c>
      <c r="R750">
        <v>2</v>
      </c>
      <c r="S750">
        <v>8.1</v>
      </c>
      <c r="T750">
        <v>8.1</v>
      </c>
      <c r="U750">
        <v>8.1</v>
      </c>
      <c r="V750">
        <v>29.385000000000002</v>
      </c>
      <c r="W750">
        <v>0</v>
      </c>
      <c r="X750">
        <v>12.092000000000001</v>
      </c>
      <c r="Y750">
        <v>11</v>
      </c>
      <c r="Z750">
        <v>1</v>
      </c>
      <c r="AA750">
        <v>2</v>
      </c>
      <c r="AB750">
        <v>1</v>
      </c>
      <c r="AC750">
        <v>1</v>
      </c>
      <c r="AD750">
        <v>1</v>
      </c>
      <c r="AE750">
        <v>1</v>
      </c>
      <c r="AF750" s="7">
        <v>1213300</v>
      </c>
      <c r="AG750" s="1">
        <v>2663200</v>
      </c>
      <c r="AH750" s="1">
        <v>1910900</v>
      </c>
      <c r="AI750" s="1">
        <v>0</v>
      </c>
      <c r="AJ750" s="1">
        <v>1523500</v>
      </c>
      <c r="AK750" s="14">
        <v>1893400</v>
      </c>
      <c r="AL750" s="1">
        <v>12133000</v>
      </c>
      <c r="AM750" s="1">
        <v>85768000</v>
      </c>
      <c r="AN750" s="1">
        <v>52185000</v>
      </c>
      <c r="AO750" s="1">
        <v>0</v>
      </c>
      <c r="AP750" s="1">
        <v>46765000</v>
      </c>
      <c r="AQ750" s="14">
        <v>52992000</v>
      </c>
      <c r="AR750">
        <v>1311</v>
      </c>
      <c r="AS750" t="s">
        <v>4910</v>
      </c>
    </row>
    <row r="751" spans="1:45">
      <c r="A751" t="s">
        <v>4919</v>
      </c>
      <c r="B751" t="s">
        <v>4919</v>
      </c>
      <c r="C751" t="s">
        <v>4920</v>
      </c>
      <c r="D751" t="s">
        <v>4921</v>
      </c>
      <c r="E751" s="6">
        <v>0.122890655776589</v>
      </c>
      <c r="F751">
        <v>0.27976988049602802</v>
      </c>
      <c r="G751">
        <v>-3.30063819885254</v>
      </c>
      <c r="H751" s="10">
        <f t="shared" si="11"/>
        <v>0.10148664539872164</v>
      </c>
      <c r="I751">
        <v>20</v>
      </c>
      <c r="J751">
        <v>25.599205017089801</v>
      </c>
      <c r="K751">
        <v>24.302709579467798</v>
      </c>
      <c r="L751">
        <v>20</v>
      </c>
      <c r="M751">
        <v>20</v>
      </c>
      <c r="N751" s="9">
        <v>20</v>
      </c>
      <c r="P751">
        <v>2</v>
      </c>
      <c r="Q751">
        <v>2</v>
      </c>
      <c r="R751">
        <v>2</v>
      </c>
      <c r="S751">
        <v>6.2</v>
      </c>
      <c r="T751">
        <v>6.2</v>
      </c>
      <c r="U751">
        <v>6.2</v>
      </c>
      <c r="V751">
        <v>34.515000000000001</v>
      </c>
      <c r="W751">
        <v>0</v>
      </c>
      <c r="X751">
        <v>2.9523999999999999</v>
      </c>
      <c r="Y751">
        <v>3</v>
      </c>
      <c r="Z751">
        <v>0</v>
      </c>
      <c r="AA751">
        <v>2</v>
      </c>
      <c r="AB751">
        <v>1</v>
      </c>
      <c r="AC751">
        <v>0</v>
      </c>
      <c r="AD751">
        <v>0</v>
      </c>
      <c r="AE751">
        <v>0</v>
      </c>
      <c r="AF751" s="7">
        <v>0</v>
      </c>
      <c r="AG751" s="1">
        <v>4235900</v>
      </c>
      <c r="AH751" s="1">
        <v>1724500</v>
      </c>
      <c r="AI751" s="1">
        <v>0</v>
      </c>
      <c r="AJ751" s="1">
        <v>0</v>
      </c>
      <c r="AK751" s="14">
        <v>0</v>
      </c>
      <c r="AL751" s="1">
        <v>0</v>
      </c>
      <c r="AM751" s="1">
        <v>50831000</v>
      </c>
      <c r="AN751" s="1">
        <v>20694000</v>
      </c>
      <c r="AO751" s="1">
        <v>0</v>
      </c>
      <c r="AP751" s="1">
        <v>0</v>
      </c>
      <c r="AQ751" s="14">
        <v>0</v>
      </c>
      <c r="AR751">
        <v>1314</v>
      </c>
      <c r="AS751" t="s">
        <v>4922</v>
      </c>
    </row>
    <row r="752" spans="1:45">
      <c r="A752" t="s">
        <v>4956</v>
      </c>
      <c r="B752" t="s">
        <v>4956</v>
      </c>
      <c r="C752" t="s">
        <v>4957</v>
      </c>
      <c r="D752" t="s">
        <v>4958</v>
      </c>
      <c r="E752" s="6">
        <v>6.8316567309999701E-2</v>
      </c>
      <c r="F752">
        <v>0.20050393833065</v>
      </c>
      <c r="G752">
        <v>-2.59649658203125</v>
      </c>
      <c r="H752" s="10">
        <f t="shared" si="11"/>
        <v>0.16533950960048704</v>
      </c>
      <c r="I752">
        <v>22.479265213012699</v>
      </c>
      <c r="J752">
        <v>24.669633865356399</v>
      </c>
      <c r="K752">
        <v>23.1012058258057</v>
      </c>
      <c r="L752">
        <v>20</v>
      </c>
      <c r="M752">
        <v>20</v>
      </c>
      <c r="N752" s="9">
        <v>22.460615158081101</v>
      </c>
      <c r="P752">
        <v>2</v>
      </c>
      <c r="Q752">
        <v>2</v>
      </c>
      <c r="R752">
        <v>2</v>
      </c>
      <c r="S752">
        <v>21.1</v>
      </c>
      <c r="T752">
        <v>21.1</v>
      </c>
      <c r="U752">
        <v>21.1</v>
      </c>
      <c r="V752">
        <v>13.492000000000001</v>
      </c>
      <c r="W752">
        <v>0</v>
      </c>
      <c r="X752">
        <v>12.124000000000001</v>
      </c>
      <c r="Y752">
        <v>6</v>
      </c>
      <c r="Z752">
        <v>1</v>
      </c>
      <c r="AA752">
        <v>2</v>
      </c>
      <c r="AB752">
        <v>1</v>
      </c>
      <c r="AC752">
        <v>0</v>
      </c>
      <c r="AD752">
        <v>0</v>
      </c>
      <c r="AE752">
        <v>2</v>
      </c>
      <c r="AF752" s="7">
        <v>1461700</v>
      </c>
      <c r="AG752" s="1">
        <v>6671700</v>
      </c>
      <c r="AH752" s="1">
        <v>2249600</v>
      </c>
      <c r="AI752" s="1">
        <v>0</v>
      </c>
      <c r="AJ752" s="1">
        <v>0</v>
      </c>
      <c r="AK752" s="14">
        <v>1443000</v>
      </c>
      <c r="AL752" s="1">
        <v>5847000</v>
      </c>
      <c r="AM752" s="1">
        <v>26687000</v>
      </c>
      <c r="AN752" s="1">
        <v>8998200</v>
      </c>
      <c r="AO752" s="1">
        <v>0</v>
      </c>
      <c r="AP752" s="1">
        <v>0</v>
      </c>
      <c r="AQ752" s="14">
        <v>5771900</v>
      </c>
      <c r="AR752">
        <v>1325</v>
      </c>
      <c r="AS752" t="s">
        <v>4959</v>
      </c>
    </row>
    <row r="753" spans="1:45">
      <c r="A753" t="s">
        <v>4992</v>
      </c>
      <c r="B753" t="s">
        <v>4992</v>
      </c>
      <c r="C753" t="s">
        <v>768</v>
      </c>
      <c r="D753" t="s">
        <v>4993</v>
      </c>
      <c r="E753" s="6">
        <v>0.37390096630008701</v>
      </c>
      <c r="F753">
        <v>0.495968634709821</v>
      </c>
      <c r="G753">
        <v>1.64055379231771</v>
      </c>
      <c r="H753" s="10">
        <f t="shared" si="11"/>
        <v>3.1178549074528785</v>
      </c>
      <c r="I753">
        <v>20</v>
      </c>
      <c r="J753">
        <v>20</v>
      </c>
      <c r="K753">
        <v>20</v>
      </c>
      <c r="L753">
        <v>24.9216613769531</v>
      </c>
      <c r="M753">
        <v>20</v>
      </c>
      <c r="N753" s="9">
        <v>20</v>
      </c>
      <c r="P753">
        <v>2</v>
      </c>
      <c r="Q753">
        <v>2</v>
      </c>
      <c r="R753">
        <v>2</v>
      </c>
      <c r="S753">
        <v>3.7</v>
      </c>
      <c r="T753">
        <v>3.7</v>
      </c>
      <c r="U753">
        <v>3.7</v>
      </c>
      <c r="V753">
        <v>69.695999999999998</v>
      </c>
      <c r="W753">
        <v>7.6922999999999998E-4</v>
      </c>
      <c r="X753">
        <v>2.3662999999999998</v>
      </c>
      <c r="Y753">
        <v>2</v>
      </c>
      <c r="Z753">
        <v>0</v>
      </c>
      <c r="AA753">
        <v>0</v>
      </c>
      <c r="AB753">
        <v>0</v>
      </c>
      <c r="AC753">
        <v>2</v>
      </c>
      <c r="AD753">
        <v>0</v>
      </c>
      <c r="AE753">
        <v>0</v>
      </c>
      <c r="AF753" s="7">
        <v>0</v>
      </c>
      <c r="AG753" s="1">
        <v>0</v>
      </c>
      <c r="AH753" s="1">
        <v>0</v>
      </c>
      <c r="AI753" s="1">
        <v>993150</v>
      </c>
      <c r="AJ753" s="1">
        <v>0</v>
      </c>
      <c r="AK753" s="14">
        <v>0</v>
      </c>
      <c r="AL753" s="1">
        <v>0</v>
      </c>
      <c r="AM753" s="1">
        <v>0</v>
      </c>
      <c r="AN753" s="1">
        <v>0</v>
      </c>
      <c r="AO753" s="1">
        <v>31781000</v>
      </c>
      <c r="AP753" s="1">
        <v>0</v>
      </c>
      <c r="AQ753" s="14">
        <v>0</v>
      </c>
      <c r="AR753">
        <v>1334</v>
      </c>
      <c r="AS753" t="s">
        <v>4994</v>
      </c>
    </row>
    <row r="754" spans="1:45">
      <c r="A754" t="s">
        <v>5007</v>
      </c>
      <c r="B754" t="s">
        <v>5007</v>
      </c>
      <c r="C754" t="s">
        <v>5008</v>
      </c>
      <c r="D754" t="s">
        <v>5009</v>
      </c>
      <c r="E754" s="6">
        <v>0.37390096630008501</v>
      </c>
      <c r="F754">
        <v>0.495968634709821</v>
      </c>
      <c r="G754">
        <v>-0.71922556559244899</v>
      </c>
      <c r="H754" s="10">
        <f t="shared" si="11"/>
        <v>0.60742341778259656</v>
      </c>
      <c r="I754">
        <v>20</v>
      </c>
      <c r="J754">
        <v>20</v>
      </c>
      <c r="K754">
        <v>22.157676696777301</v>
      </c>
      <c r="L754">
        <v>20</v>
      </c>
      <c r="M754">
        <v>20</v>
      </c>
      <c r="N754" s="9">
        <v>20</v>
      </c>
      <c r="P754">
        <v>2</v>
      </c>
      <c r="Q754">
        <v>2</v>
      </c>
      <c r="R754">
        <v>2</v>
      </c>
      <c r="S754">
        <v>2.9</v>
      </c>
      <c r="T754">
        <v>2.9</v>
      </c>
      <c r="U754">
        <v>2.9</v>
      </c>
      <c r="V754">
        <v>86.375</v>
      </c>
      <c r="W754">
        <v>7.6161000000000002E-4</v>
      </c>
      <c r="X754">
        <v>2.2650000000000001</v>
      </c>
      <c r="Y754">
        <v>2</v>
      </c>
      <c r="Z754">
        <v>0</v>
      </c>
      <c r="AA754">
        <v>0</v>
      </c>
      <c r="AB754">
        <v>1</v>
      </c>
      <c r="AC754">
        <v>0</v>
      </c>
      <c r="AD754">
        <v>0</v>
      </c>
      <c r="AE754">
        <v>1</v>
      </c>
      <c r="AF754" s="7">
        <v>0</v>
      </c>
      <c r="AG754" s="1">
        <v>0</v>
      </c>
      <c r="AH754" s="1">
        <v>111400</v>
      </c>
      <c r="AI754" s="1">
        <v>0</v>
      </c>
      <c r="AJ754" s="1">
        <v>0</v>
      </c>
      <c r="AK754" s="14">
        <v>0</v>
      </c>
      <c r="AL754" s="1">
        <v>0</v>
      </c>
      <c r="AM754" s="1">
        <v>0</v>
      </c>
      <c r="AN754" s="1">
        <v>4678700</v>
      </c>
      <c r="AO754" s="1">
        <v>0</v>
      </c>
      <c r="AP754" s="1">
        <v>0</v>
      </c>
      <c r="AQ754" s="14">
        <v>0</v>
      </c>
      <c r="AR754">
        <v>1338</v>
      </c>
      <c r="AS754" t="s">
        <v>5010</v>
      </c>
    </row>
    <row r="755" spans="1:45">
      <c r="A755" t="s">
        <v>5056</v>
      </c>
      <c r="B755" t="s">
        <v>5056</v>
      </c>
      <c r="C755" t="s">
        <v>370</v>
      </c>
      <c r="D755" t="s">
        <v>5057</v>
      </c>
      <c r="E755" s="6">
        <v>0.37390096630008601</v>
      </c>
      <c r="F755">
        <v>0.495968634709821</v>
      </c>
      <c r="G755">
        <v>-0.88853899637858202</v>
      </c>
      <c r="H755" s="10">
        <f t="shared" si="11"/>
        <v>0.54016085715747697</v>
      </c>
      <c r="I755">
        <v>20</v>
      </c>
      <c r="J755">
        <v>20</v>
      </c>
      <c r="K755">
        <v>22.6656169891357</v>
      </c>
      <c r="L755">
        <v>20</v>
      </c>
      <c r="M755">
        <v>20</v>
      </c>
      <c r="N755" s="9">
        <v>20</v>
      </c>
      <c r="P755">
        <v>2</v>
      </c>
      <c r="Q755">
        <v>2</v>
      </c>
      <c r="R755">
        <v>2</v>
      </c>
      <c r="S755">
        <v>19.3</v>
      </c>
      <c r="T755">
        <v>19.3</v>
      </c>
      <c r="U755">
        <v>19.3</v>
      </c>
      <c r="V755">
        <v>17.181999999999999</v>
      </c>
      <c r="W755">
        <v>0</v>
      </c>
      <c r="X755">
        <v>5.5922999999999998</v>
      </c>
      <c r="Y755">
        <v>1</v>
      </c>
      <c r="Z755">
        <v>0</v>
      </c>
      <c r="AA755">
        <v>0</v>
      </c>
      <c r="AB755">
        <v>1</v>
      </c>
      <c r="AC755">
        <v>1</v>
      </c>
      <c r="AD755">
        <v>0</v>
      </c>
      <c r="AE755">
        <v>0</v>
      </c>
      <c r="AF755" s="7">
        <v>0</v>
      </c>
      <c r="AG755" s="1">
        <v>0</v>
      </c>
      <c r="AH755" s="1">
        <v>831660</v>
      </c>
      <c r="AI755" s="1">
        <v>0</v>
      </c>
      <c r="AJ755" s="1">
        <v>0</v>
      </c>
      <c r="AK755" s="14">
        <v>0</v>
      </c>
      <c r="AL755" s="1">
        <v>0</v>
      </c>
      <c r="AM755" s="1">
        <v>0</v>
      </c>
      <c r="AN755" s="1">
        <v>6653200</v>
      </c>
      <c r="AO755" s="1">
        <v>0</v>
      </c>
      <c r="AP755" s="1">
        <v>0</v>
      </c>
      <c r="AQ755" s="14">
        <v>0</v>
      </c>
      <c r="AR755">
        <v>1351</v>
      </c>
      <c r="AS755" t="s">
        <v>5058</v>
      </c>
    </row>
    <row r="756" spans="1:45">
      <c r="A756" t="s">
        <v>5062</v>
      </c>
      <c r="B756" t="s">
        <v>5062</v>
      </c>
      <c r="C756" t="s">
        <v>5063</v>
      </c>
      <c r="D756" t="s">
        <v>5064</v>
      </c>
      <c r="E756" s="6">
        <v>0.89461488135407097</v>
      </c>
      <c r="F756">
        <v>0.93093872579987502</v>
      </c>
      <c r="G756">
        <v>-0.29150327046712099</v>
      </c>
      <c r="H756" s="10">
        <f t="shared" si="11"/>
        <v>0.81705025854412028</v>
      </c>
      <c r="I756">
        <v>20</v>
      </c>
      <c r="J756">
        <v>24.798030853271499</v>
      </c>
      <c r="K756">
        <v>20</v>
      </c>
      <c r="L756">
        <v>20</v>
      </c>
      <c r="M756">
        <v>20</v>
      </c>
      <c r="N756" s="9">
        <v>23.923521041870099</v>
      </c>
      <c r="P756">
        <v>2</v>
      </c>
      <c r="Q756">
        <v>2</v>
      </c>
      <c r="R756">
        <v>2</v>
      </c>
      <c r="S756">
        <v>5.4</v>
      </c>
      <c r="T756">
        <v>5.4</v>
      </c>
      <c r="U756">
        <v>5.4</v>
      </c>
      <c r="V756">
        <v>48.844000000000001</v>
      </c>
      <c r="W756">
        <v>5.8437000000000003E-3</v>
      </c>
      <c r="X756">
        <v>1.7975000000000001</v>
      </c>
      <c r="Y756">
        <v>2</v>
      </c>
      <c r="Z756">
        <v>0</v>
      </c>
      <c r="AA756">
        <v>2</v>
      </c>
      <c r="AB756">
        <v>0</v>
      </c>
      <c r="AC756">
        <v>0</v>
      </c>
      <c r="AD756">
        <v>0</v>
      </c>
      <c r="AE756">
        <v>1</v>
      </c>
      <c r="AF756" s="7">
        <v>0</v>
      </c>
      <c r="AG756" s="1">
        <v>934020</v>
      </c>
      <c r="AH756" s="1">
        <v>0</v>
      </c>
      <c r="AI756" s="1">
        <v>0</v>
      </c>
      <c r="AJ756" s="1">
        <v>0</v>
      </c>
      <c r="AK756" s="14">
        <v>935970</v>
      </c>
      <c r="AL756" s="1">
        <v>0</v>
      </c>
      <c r="AM756" s="1">
        <v>29171000</v>
      </c>
      <c r="AN756" s="1">
        <v>0</v>
      </c>
      <c r="AO756" s="1">
        <v>0</v>
      </c>
      <c r="AP756" s="1">
        <v>0</v>
      </c>
      <c r="AQ756" s="14">
        <v>15911000</v>
      </c>
      <c r="AR756">
        <v>1353</v>
      </c>
      <c r="AS756" t="s">
        <v>5065</v>
      </c>
    </row>
    <row r="757" spans="1:45">
      <c r="A757" t="s">
        <v>5066</v>
      </c>
      <c r="B757" t="s">
        <v>5066</v>
      </c>
      <c r="C757" t="s">
        <v>2354</v>
      </c>
      <c r="D757" t="s">
        <v>5067</v>
      </c>
      <c r="E757" s="6">
        <v>0.85866301456087701</v>
      </c>
      <c r="F757">
        <v>0.91262455514600704</v>
      </c>
      <c r="G757">
        <v>0.287631352742512</v>
      </c>
      <c r="H757" s="10">
        <f t="shared" si="11"/>
        <v>1.2206345679618671</v>
      </c>
      <c r="I757">
        <v>20</v>
      </c>
      <c r="J757">
        <v>22.753156661987301</v>
      </c>
      <c r="K757">
        <v>20</v>
      </c>
      <c r="L757">
        <v>23.616050720214801</v>
      </c>
      <c r="M757">
        <v>20</v>
      </c>
      <c r="N757" s="9">
        <v>20</v>
      </c>
      <c r="P757">
        <v>2</v>
      </c>
      <c r="Q757">
        <v>2</v>
      </c>
      <c r="R757">
        <v>2</v>
      </c>
      <c r="S757">
        <v>8.5</v>
      </c>
      <c r="T757">
        <v>8.5</v>
      </c>
      <c r="U757">
        <v>8.5</v>
      </c>
      <c r="V757">
        <v>38.771000000000001</v>
      </c>
      <c r="W757">
        <v>7.9767999999999992E-3</v>
      </c>
      <c r="X757">
        <v>1.7284999999999999</v>
      </c>
      <c r="Y757">
        <v>0</v>
      </c>
      <c r="Z757">
        <v>0</v>
      </c>
      <c r="AA757">
        <v>1</v>
      </c>
      <c r="AB757">
        <v>0</v>
      </c>
      <c r="AC757">
        <v>1</v>
      </c>
      <c r="AD757">
        <v>0</v>
      </c>
      <c r="AE757">
        <v>0</v>
      </c>
      <c r="AF757" s="7">
        <v>0</v>
      </c>
      <c r="AG757" s="1">
        <v>392750</v>
      </c>
      <c r="AH757" s="1">
        <v>0</v>
      </c>
      <c r="AI757" s="1">
        <v>714290</v>
      </c>
      <c r="AJ757" s="1">
        <v>0</v>
      </c>
      <c r="AK757" s="14">
        <v>0</v>
      </c>
      <c r="AL757" s="1">
        <v>0</v>
      </c>
      <c r="AM757" s="1">
        <v>7069400</v>
      </c>
      <c r="AN757" s="1">
        <v>0</v>
      </c>
      <c r="AO757" s="1">
        <v>12857000</v>
      </c>
      <c r="AP757" s="1">
        <v>0</v>
      </c>
      <c r="AQ757" s="14">
        <v>0</v>
      </c>
      <c r="AR757">
        <v>1354</v>
      </c>
      <c r="AS757" t="s">
        <v>5068</v>
      </c>
    </row>
    <row r="758" spans="1:45">
      <c r="A758" t="s">
        <v>5093</v>
      </c>
      <c r="B758" t="s">
        <v>5093</v>
      </c>
      <c r="C758" t="s">
        <v>75</v>
      </c>
      <c r="D758" t="s">
        <v>5094</v>
      </c>
      <c r="E758" s="6">
        <v>0.69715119281599902</v>
      </c>
      <c r="F758">
        <v>0.78800798987472598</v>
      </c>
      <c r="G758">
        <v>0.77394549051920702</v>
      </c>
      <c r="H758" s="10">
        <f t="shared" si="11"/>
        <v>1.7099397477510214</v>
      </c>
      <c r="I758">
        <v>20</v>
      </c>
      <c r="J758">
        <v>22.5875148773193</v>
      </c>
      <c r="K758">
        <v>20</v>
      </c>
      <c r="L758">
        <v>24.909351348876999</v>
      </c>
      <c r="M758">
        <v>20</v>
      </c>
      <c r="N758" s="9">
        <v>20</v>
      </c>
      <c r="P758">
        <v>2</v>
      </c>
      <c r="Q758">
        <v>2</v>
      </c>
      <c r="R758">
        <v>2</v>
      </c>
      <c r="S758">
        <v>3.6</v>
      </c>
      <c r="T758">
        <v>3.6</v>
      </c>
      <c r="U758">
        <v>3.6</v>
      </c>
      <c r="V758">
        <v>58.576000000000001</v>
      </c>
      <c r="W758">
        <v>3.6684E-3</v>
      </c>
      <c r="X758">
        <v>1.8704000000000001</v>
      </c>
      <c r="Y758">
        <v>2</v>
      </c>
      <c r="Z758">
        <v>0</v>
      </c>
      <c r="AA758">
        <v>1</v>
      </c>
      <c r="AB758">
        <v>0</v>
      </c>
      <c r="AC758">
        <v>1</v>
      </c>
      <c r="AD758">
        <v>0</v>
      </c>
      <c r="AE758">
        <v>0</v>
      </c>
      <c r="AF758" s="7">
        <v>0</v>
      </c>
      <c r="AG758" s="1">
        <v>225090</v>
      </c>
      <c r="AH758" s="1">
        <v>0</v>
      </c>
      <c r="AI758" s="1">
        <v>1125400</v>
      </c>
      <c r="AJ758" s="1">
        <v>0</v>
      </c>
      <c r="AK758" s="14">
        <v>0</v>
      </c>
      <c r="AL758" s="1">
        <v>0</v>
      </c>
      <c r="AM758" s="1">
        <v>6302600</v>
      </c>
      <c r="AN758" s="1">
        <v>0</v>
      </c>
      <c r="AO758" s="1">
        <v>31511000</v>
      </c>
      <c r="AP758" s="1">
        <v>0</v>
      </c>
      <c r="AQ758" s="14">
        <v>0</v>
      </c>
      <c r="AR758">
        <v>1362</v>
      </c>
      <c r="AS758" t="s">
        <v>5095</v>
      </c>
    </row>
    <row r="759" spans="1:45">
      <c r="A759" t="s">
        <v>5110</v>
      </c>
      <c r="B759" t="s">
        <v>5110</v>
      </c>
      <c r="C759" t="s">
        <v>2521</v>
      </c>
      <c r="D759" t="s">
        <v>5111</v>
      </c>
      <c r="E759" s="6">
        <v>0.37390096630008701</v>
      </c>
      <c r="F759">
        <v>0.495968634709821</v>
      </c>
      <c r="G759">
        <v>-1.3778909047444601</v>
      </c>
      <c r="H759" s="10">
        <f t="shared" si="11"/>
        <v>0.38478090071350801</v>
      </c>
      <c r="I759">
        <v>20</v>
      </c>
      <c r="J759">
        <v>20</v>
      </c>
      <c r="K759">
        <v>24.133672714233398</v>
      </c>
      <c r="L759">
        <v>20</v>
      </c>
      <c r="M759">
        <v>20</v>
      </c>
      <c r="N759" s="9">
        <v>20</v>
      </c>
      <c r="P759">
        <v>2</v>
      </c>
      <c r="Q759">
        <v>2</v>
      </c>
      <c r="R759">
        <v>2</v>
      </c>
      <c r="S759">
        <v>7.4</v>
      </c>
      <c r="T759">
        <v>7.4</v>
      </c>
      <c r="U759">
        <v>7.4</v>
      </c>
      <c r="V759">
        <v>32.369</v>
      </c>
      <c r="W759">
        <v>7.716E-4</v>
      </c>
      <c r="X759">
        <v>2.4064000000000001</v>
      </c>
      <c r="Y759">
        <v>2</v>
      </c>
      <c r="Z759">
        <v>0</v>
      </c>
      <c r="AA759">
        <v>0</v>
      </c>
      <c r="AB759">
        <v>1</v>
      </c>
      <c r="AC759">
        <v>0</v>
      </c>
      <c r="AD759">
        <v>0</v>
      </c>
      <c r="AE759">
        <v>1</v>
      </c>
      <c r="AF759" s="7">
        <v>0</v>
      </c>
      <c r="AG759" s="1">
        <v>0</v>
      </c>
      <c r="AH759" s="1">
        <v>1415900</v>
      </c>
      <c r="AI759" s="1">
        <v>0</v>
      </c>
      <c r="AJ759" s="1">
        <v>0</v>
      </c>
      <c r="AK759" s="14">
        <v>0</v>
      </c>
      <c r="AL759" s="1">
        <v>0</v>
      </c>
      <c r="AM759" s="1">
        <v>0</v>
      </c>
      <c r="AN759" s="1">
        <v>18406000</v>
      </c>
      <c r="AO759" s="1">
        <v>0</v>
      </c>
      <c r="AP759" s="1">
        <v>0</v>
      </c>
      <c r="AQ759" s="14">
        <v>0</v>
      </c>
      <c r="AR759">
        <v>1367</v>
      </c>
      <c r="AS759" t="s">
        <v>5112</v>
      </c>
    </row>
    <row r="760" spans="1:45">
      <c r="A760" t="s">
        <v>97</v>
      </c>
      <c r="B760" t="s">
        <v>97</v>
      </c>
      <c r="C760" t="s">
        <v>75</v>
      </c>
      <c r="D760" t="s">
        <v>98</v>
      </c>
      <c r="E760" s="6">
        <v>0.24712084951507199</v>
      </c>
      <c r="F760">
        <v>0.43910073345477502</v>
      </c>
      <c r="G760">
        <v>-2.10523287455241</v>
      </c>
      <c r="H760" s="10">
        <f t="shared" si="11"/>
        <v>0.23241371725385881</v>
      </c>
      <c r="I760">
        <v>23.528264999389599</v>
      </c>
      <c r="J760">
        <v>25.264419555664102</v>
      </c>
      <c r="K760">
        <v>24.3253288269043</v>
      </c>
      <c r="L760">
        <v>25.025678634643601</v>
      </c>
      <c r="M760">
        <v>21.776636123657202</v>
      </c>
      <c r="N760" s="9">
        <v>20</v>
      </c>
      <c r="P760">
        <v>3</v>
      </c>
      <c r="Q760">
        <v>3</v>
      </c>
      <c r="R760">
        <v>3</v>
      </c>
      <c r="S760">
        <v>6.5</v>
      </c>
      <c r="T760">
        <v>6.5</v>
      </c>
      <c r="U760">
        <v>6.5</v>
      </c>
      <c r="V760">
        <v>57.478000000000002</v>
      </c>
      <c r="W760">
        <v>0</v>
      </c>
      <c r="X760">
        <v>9.8871000000000002</v>
      </c>
      <c r="Y760">
        <v>8</v>
      </c>
      <c r="Z760">
        <v>1</v>
      </c>
      <c r="AA760">
        <v>3</v>
      </c>
      <c r="AB760">
        <v>2</v>
      </c>
      <c r="AC760">
        <v>1</v>
      </c>
      <c r="AD760">
        <v>1</v>
      </c>
      <c r="AE760">
        <v>0</v>
      </c>
      <c r="AF760" s="7">
        <v>549910</v>
      </c>
      <c r="AG760" s="1">
        <v>946290</v>
      </c>
      <c r="AH760" s="1">
        <v>485450</v>
      </c>
      <c r="AI760" s="1">
        <v>1552600</v>
      </c>
      <c r="AJ760" s="1">
        <v>163310</v>
      </c>
      <c r="AK760" s="14">
        <v>0</v>
      </c>
      <c r="AL760" s="1">
        <v>12098000</v>
      </c>
      <c r="AM760" s="1">
        <v>40304000</v>
      </c>
      <c r="AN760" s="1">
        <v>21021000</v>
      </c>
      <c r="AO760" s="1">
        <v>34157000</v>
      </c>
      <c r="AP760" s="1">
        <v>3592700</v>
      </c>
      <c r="AQ760" s="14">
        <v>0</v>
      </c>
      <c r="AR760">
        <v>15</v>
      </c>
      <c r="AS760" t="s">
        <v>99</v>
      </c>
    </row>
    <row r="761" spans="1:45">
      <c r="A761" t="s">
        <v>183</v>
      </c>
      <c r="B761" t="s">
        <v>184</v>
      </c>
      <c r="C761" t="s">
        <v>185</v>
      </c>
      <c r="D761" t="s">
        <v>186</v>
      </c>
      <c r="E761" s="6">
        <v>0.75903990602037497</v>
      </c>
      <c r="F761">
        <v>0.835623265130649</v>
      </c>
      <c r="G761">
        <v>-0.71133550008137902</v>
      </c>
      <c r="H761" s="10">
        <f t="shared" si="11"/>
        <v>0.61075450278971166</v>
      </c>
      <c r="I761">
        <v>20</v>
      </c>
      <c r="J761">
        <v>20</v>
      </c>
      <c r="K761">
        <v>25.5354614257813</v>
      </c>
      <c r="L761">
        <v>20</v>
      </c>
      <c r="M761">
        <v>20</v>
      </c>
      <c r="N761" s="9">
        <v>23.401454925537099</v>
      </c>
      <c r="P761">
        <v>3</v>
      </c>
      <c r="Q761">
        <v>3</v>
      </c>
      <c r="R761">
        <v>3</v>
      </c>
      <c r="S761">
        <v>5.6</v>
      </c>
      <c r="T761">
        <v>5.6</v>
      </c>
      <c r="U761">
        <v>5.6</v>
      </c>
      <c r="V761">
        <v>76.528999999999996</v>
      </c>
      <c r="W761">
        <v>0</v>
      </c>
      <c r="X761">
        <v>7.4057000000000004</v>
      </c>
      <c r="Y761">
        <v>5</v>
      </c>
      <c r="Z761">
        <v>0</v>
      </c>
      <c r="AA761">
        <v>1</v>
      </c>
      <c r="AB761">
        <v>2</v>
      </c>
      <c r="AC761">
        <v>0</v>
      </c>
      <c r="AD761">
        <v>0</v>
      </c>
      <c r="AE761">
        <v>1</v>
      </c>
      <c r="AF761" s="7">
        <v>0</v>
      </c>
      <c r="AG761" s="1">
        <v>0</v>
      </c>
      <c r="AH761" s="1">
        <v>2114500</v>
      </c>
      <c r="AI761" s="1">
        <v>0</v>
      </c>
      <c r="AJ761" s="1">
        <v>0</v>
      </c>
      <c r="AK761" s="14">
        <v>481740</v>
      </c>
      <c r="AL761" s="1">
        <v>0</v>
      </c>
      <c r="AM761" s="1">
        <v>0</v>
      </c>
      <c r="AN761" s="1">
        <v>48634000</v>
      </c>
      <c r="AO761" s="1">
        <v>0</v>
      </c>
      <c r="AP761" s="1">
        <v>0</v>
      </c>
      <c r="AQ761" s="14">
        <v>11080000</v>
      </c>
      <c r="AR761">
        <v>38</v>
      </c>
      <c r="AS761" t="s">
        <v>187</v>
      </c>
    </row>
    <row r="762" spans="1:45">
      <c r="A762" t="s">
        <v>213</v>
      </c>
      <c r="B762" t="s">
        <v>213</v>
      </c>
      <c r="C762" t="s">
        <v>55</v>
      </c>
      <c r="D762" t="s">
        <v>214</v>
      </c>
      <c r="E762" s="6">
        <v>0.19525012192476299</v>
      </c>
      <c r="F762">
        <v>0.37471406377901301</v>
      </c>
      <c r="G762">
        <v>-2.3779493967691998</v>
      </c>
      <c r="H762" s="10">
        <f t="shared" si="11"/>
        <v>0.19238265031686932</v>
      </c>
      <c r="I762">
        <v>25.1359043121338</v>
      </c>
      <c r="J762">
        <v>23.1258449554443</v>
      </c>
      <c r="K762">
        <v>22.9554443359375</v>
      </c>
      <c r="L762">
        <v>20</v>
      </c>
      <c r="M762">
        <v>24.083345413208001</v>
      </c>
      <c r="N762" s="9">
        <v>20</v>
      </c>
      <c r="P762">
        <v>3</v>
      </c>
      <c r="Q762">
        <v>3</v>
      </c>
      <c r="R762">
        <v>3</v>
      </c>
      <c r="S762">
        <v>18.100000000000001</v>
      </c>
      <c r="T762">
        <v>18.100000000000001</v>
      </c>
      <c r="U762">
        <v>18.100000000000001</v>
      </c>
      <c r="V762">
        <v>22.271999999999998</v>
      </c>
      <c r="W762">
        <v>0</v>
      </c>
      <c r="X762">
        <v>5.6737000000000002</v>
      </c>
      <c r="Y762">
        <v>6</v>
      </c>
      <c r="Z762">
        <v>2</v>
      </c>
      <c r="AA762">
        <v>1</v>
      </c>
      <c r="AB762">
        <v>2</v>
      </c>
      <c r="AC762">
        <v>0</v>
      </c>
      <c r="AD762">
        <v>1</v>
      </c>
      <c r="AE762">
        <v>0</v>
      </c>
      <c r="AF762" s="7">
        <v>3072400</v>
      </c>
      <c r="AG762" s="1">
        <v>762770</v>
      </c>
      <c r="AH762" s="1">
        <v>677790</v>
      </c>
      <c r="AI762" s="1">
        <v>0</v>
      </c>
      <c r="AJ762" s="1">
        <v>1481300</v>
      </c>
      <c r="AK762" s="14">
        <v>0</v>
      </c>
      <c r="AL762" s="1">
        <v>36869000</v>
      </c>
      <c r="AM762" s="1">
        <v>9153200</v>
      </c>
      <c r="AN762" s="1">
        <v>8133500</v>
      </c>
      <c r="AO762" s="1">
        <v>0</v>
      </c>
      <c r="AP762" s="1">
        <v>17775000</v>
      </c>
      <c r="AQ762" s="14">
        <v>0</v>
      </c>
      <c r="AR762">
        <v>46</v>
      </c>
      <c r="AS762" t="s">
        <v>215</v>
      </c>
    </row>
    <row r="763" spans="1:45">
      <c r="A763" t="s">
        <v>216</v>
      </c>
      <c r="B763" t="s">
        <v>217</v>
      </c>
      <c r="C763" t="s">
        <v>218</v>
      </c>
      <c r="D763" t="s">
        <v>219</v>
      </c>
      <c r="E763" s="6">
        <v>0.32429732364916097</v>
      </c>
      <c r="F763">
        <v>0.495968634709821</v>
      </c>
      <c r="G763">
        <v>1.8593660990397101</v>
      </c>
      <c r="H763" s="10">
        <f t="shared" si="11"/>
        <v>3.6284819643753545</v>
      </c>
      <c r="I763">
        <v>22.280933380126999</v>
      </c>
      <c r="J763">
        <v>20</v>
      </c>
      <c r="K763">
        <v>20</v>
      </c>
      <c r="L763">
        <v>25.0886116027832</v>
      </c>
      <c r="M763">
        <v>20</v>
      </c>
      <c r="N763" s="9">
        <v>22.770420074462901</v>
      </c>
      <c r="P763">
        <v>3</v>
      </c>
      <c r="Q763">
        <v>3</v>
      </c>
      <c r="R763">
        <v>2</v>
      </c>
      <c r="S763">
        <v>13</v>
      </c>
      <c r="T763">
        <v>13</v>
      </c>
      <c r="U763">
        <v>9.6999999999999993</v>
      </c>
      <c r="V763">
        <v>42.811999999999998</v>
      </c>
      <c r="W763">
        <v>0</v>
      </c>
      <c r="X763">
        <v>12.311999999999999</v>
      </c>
      <c r="Y763">
        <v>3</v>
      </c>
      <c r="Z763">
        <v>1</v>
      </c>
      <c r="AA763">
        <v>0</v>
      </c>
      <c r="AB763">
        <v>0</v>
      </c>
      <c r="AC763">
        <v>1</v>
      </c>
      <c r="AD763">
        <v>1</v>
      </c>
      <c r="AE763">
        <v>1</v>
      </c>
      <c r="AF763" s="7">
        <v>364000</v>
      </c>
      <c r="AG763" s="1">
        <v>0</v>
      </c>
      <c r="AH763" s="1">
        <v>0</v>
      </c>
      <c r="AI763" s="1">
        <v>2548500</v>
      </c>
      <c r="AJ763" s="1">
        <v>0</v>
      </c>
      <c r="AK763" s="14">
        <v>511030</v>
      </c>
      <c r="AL763" s="1">
        <v>5096000</v>
      </c>
      <c r="AM763" s="1">
        <v>0</v>
      </c>
      <c r="AN763" s="1">
        <v>0</v>
      </c>
      <c r="AO763" s="1">
        <v>35680000</v>
      </c>
      <c r="AP763" s="1">
        <v>0</v>
      </c>
      <c r="AQ763" s="14">
        <v>7154500</v>
      </c>
      <c r="AR763">
        <v>47</v>
      </c>
      <c r="AS763" t="s">
        <v>220</v>
      </c>
    </row>
    <row r="764" spans="1:45">
      <c r="A764" t="s">
        <v>255</v>
      </c>
      <c r="B764" t="s">
        <v>255</v>
      </c>
      <c r="C764" t="s">
        <v>75</v>
      </c>
      <c r="D764" t="s">
        <v>256</v>
      </c>
      <c r="E764" s="6">
        <v>0.66344448233637598</v>
      </c>
      <c r="F764">
        <v>0.75878308081243995</v>
      </c>
      <c r="G764">
        <v>-0.81425857543945301</v>
      </c>
      <c r="H764" s="10">
        <f t="shared" si="11"/>
        <v>0.56870067610324626</v>
      </c>
      <c r="I764">
        <v>23.174186706543001</v>
      </c>
      <c r="J764">
        <v>23.3326530456543</v>
      </c>
      <c r="K764">
        <v>20</v>
      </c>
      <c r="L764">
        <v>24.064064025878899</v>
      </c>
      <c r="M764">
        <v>20</v>
      </c>
      <c r="N764" s="9">
        <v>20</v>
      </c>
      <c r="P764">
        <v>3</v>
      </c>
      <c r="Q764">
        <v>3</v>
      </c>
      <c r="R764">
        <v>3</v>
      </c>
      <c r="S764">
        <v>7.7</v>
      </c>
      <c r="T764">
        <v>7.7</v>
      </c>
      <c r="U764">
        <v>7.7</v>
      </c>
      <c r="V764">
        <v>56.93</v>
      </c>
      <c r="W764">
        <v>0</v>
      </c>
      <c r="X764">
        <v>12.233000000000001</v>
      </c>
      <c r="Y764">
        <v>4</v>
      </c>
      <c r="Z764">
        <v>1</v>
      </c>
      <c r="AA764">
        <v>1</v>
      </c>
      <c r="AB764">
        <v>1</v>
      </c>
      <c r="AC764">
        <v>1</v>
      </c>
      <c r="AD764">
        <v>0</v>
      </c>
      <c r="AE764">
        <v>0</v>
      </c>
      <c r="AF764" s="7">
        <v>498160</v>
      </c>
      <c r="AG764" s="1">
        <v>556000</v>
      </c>
      <c r="AH764" s="1">
        <v>0</v>
      </c>
      <c r="AI764" s="1">
        <v>923080</v>
      </c>
      <c r="AJ764" s="1">
        <v>0</v>
      </c>
      <c r="AK764" s="14">
        <v>0</v>
      </c>
      <c r="AL764" s="1">
        <v>9465100</v>
      </c>
      <c r="AM764" s="1">
        <v>10564000</v>
      </c>
      <c r="AN764" s="1">
        <v>0</v>
      </c>
      <c r="AO764" s="1">
        <v>17539000</v>
      </c>
      <c r="AP764" s="1">
        <v>0</v>
      </c>
      <c r="AQ764" s="14">
        <v>0</v>
      </c>
      <c r="AR764">
        <v>57</v>
      </c>
      <c r="AS764" t="s">
        <v>257</v>
      </c>
    </row>
    <row r="765" spans="1:45">
      <c r="A765" t="s">
        <v>535</v>
      </c>
      <c r="B765" t="s">
        <v>535</v>
      </c>
      <c r="C765" t="s">
        <v>536</v>
      </c>
      <c r="D765" t="s">
        <v>537</v>
      </c>
      <c r="E765" s="6">
        <v>0.37390096630008601</v>
      </c>
      <c r="F765">
        <v>0.495968634709821</v>
      </c>
      <c r="G765">
        <v>2.3336283365885402</v>
      </c>
      <c r="H765" s="10">
        <f t="shared" si="11"/>
        <v>5.0407148229720988</v>
      </c>
      <c r="I765">
        <v>20</v>
      </c>
      <c r="J765">
        <v>20</v>
      </c>
      <c r="K765">
        <v>20</v>
      </c>
      <c r="L765">
        <v>27.0008850097656</v>
      </c>
      <c r="M765">
        <v>20</v>
      </c>
      <c r="N765" s="9">
        <v>20</v>
      </c>
      <c r="P765">
        <v>3</v>
      </c>
      <c r="Q765">
        <v>3</v>
      </c>
      <c r="R765">
        <v>3</v>
      </c>
      <c r="S765">
        <v>7.4</v>
      </c>
      <c r="T765">
        <v>7.4</v>
      </c>
      <c r="U765">
        <v>7.4</v>
      </c>
      <c r="V765">
        <v>61.554000000000002</v>
      </c>
      <c r="W765">
        <v>0</v>
      </c>
      <c r="X765">
        <v>5.7660999999999998</v>
      </c>
      <c r="Y765">
        <v>2</v>
      </c>
      <c r="Z765">
        <v>0</v>
      </c>
      <c r="AA765">
        <v>0</v>
      </c>
      <c r="AB765">
        <v>0</v>
      </c>
      <c r="AC765">
        <v>3</v>
      </c>
      <c r="AD765">
        <v>0</v>
      </c>
      <c r="AE765">
        <v>0</v>
      </c>
      <c r="AF765" s="7">
        <v>0</v>
      </c>
      <c r="AG765" s="1">
        <v>0</v>
      </c>
      <c r="AH765" s="1">
        <v>0</v>
      </c>
      <c r="AI765" s="1">
        <v>3979600</v>
      </c>
      <c r="AJ765" s="1">
        <v>0</v>
      </c>
      <c r="AK765" s="14">
        <v>0</v>
      </c>
      <c r="AL765" s="1">
        <v>0</v>
      </c>
      <c r="AM765" s="1">
        <v>0</v>
      </c>
      <c r="AN765" s="1">
        <v>0</v>
      </c>
      <c r="AO765" s="1">
        <v>134300000</v>
      </c>
      <c r="AP765" s="1">
        <v>0</v>
      </c>
      <c r="AQ765" s="14">
        <v>0</v>
      </c>
      <c r="AR765">
        <v>127</v>
      </c>
      <c r="AS765" t="s">
        <v>538</v>
      </c>
    </row>
    <row r="766" spans="1:45">
      <c r="A766" t="s">
        <v>551</v>
      </c>
      <c r="B766" t="s">
        <v>551</v>
      </c>
      <c r="C766" t="s">
        <v>552</v>
      </c>
      <c r="D766" t="s">
        <v>553</v>
      </c>
      <c r="E766" s="6">
        <v>0.29169744646183599</v>
      </c>
      <c r="F766">
        <v>0.495968634709821</v>
      </c>
      <c r="G766">
        <v>2.6471532185872402</v>
      </c>
      <c r="H766" s="10">
        <f t="shared" si="11"/>
        <v>6.2642996223375258</v>
      </c>
      <c r="I766">
        <v>20</v>
      </c>
      <c r="J766">
        <v>23.220664978027301</v>
      </c>
      <c r="K766">
        <v>20</v>
      </c>
      <c r="L766">
        <v>26.241235733032202</v>
      </c>
      <c r="M766">
        <v>24.9208889007568</v>
      </c>
      <c r="N766" s="9">
        <v>20</v>
      </c>
      <c r="P766">
        <v>3</v>
      </c>
      <c r="Q766">
        <v>3</v>
      </c>
      <c r="R766">
        <v>3</v>
      </c>
      <c r="S766">
        <v>3.5</v>
      </c>
      <c r="T766">
        <v>3.5</v>
      </c>
      <c r="U766">
        <v>3.5</v>
      </c>
      <c r="V766">
        <v>112.93</v>
      </c>
      <c r="W766">
        <v>0</v>
      </c>
      <c r="X766">
        <v>3.2422</v>
      </c>
      <c r="Y766">
        <v>4</v>
      </c>
      <c r="Z766">
        <v>0</v>
      </c>
      <c r="AA766">
        <v>1</v>
      </c>
      <c r="AB766">
        <v>0</v>
      </c>
      <c r="AC766">
        <v>2</v>
      </c>
      <c r="AD766">
        <v>2</v>
      </c>
      <c r="AE766">
        <v>0</v>
      </c>
      <c r="AF766" s="7">
        <v>0</v>
      </c>
      <c r="AG766" s="1">
        <v>195500</v>
      </c>
      <c r="AH766" s="1">
        <v>0</v>
      </c>
      <c r="AI766" s="1">
        <v>1586500</v>
      </c>
      <c r="AJ766" s="1">
        <v>635280</v>
      </c>
      <c r="AK766" s="14">
        <v>0</v>
      </c>
      <c r="AL766" s="1">
        <v>0</v>
      </c>
      <c r="AM766" s="1">
        <v>9775000</v>
      </c>
      <c r="AN766" s="1">
        <v>0</v>
      </c>
      <c r="AO766" s="1">
        <v>79323000</v>
      </c>
      <c r="AP766" s="1">
        <v>31764000</v>
      </c>
      <c r="AQ766" s="14">
        <v>0</v>
      </c>
      <c r="AR766">
        <v>131</v>
      </c>
      <c r="AS766" t="s">
        <v>554</v>
      </c>
    </row>
    <row r="767" spans="1:45">
      <c r="A767" t="s">
        <v>566</v>
      </c>
      <c r="B767" t="s">
        <v>566</v>
      </c>
      <c r="C767" t="s">
        <v>567</v>
      </c>
      <c r="D767" t="s">
        <v>568</v>
      </c>
      <c r="E767" s="6">
        <v>0.61218656101684599</v>
      </c>
      <c r="F767">
        <v>0.71219984269629699</v>
      </c>
      <c r="G767">
        <v>-1.5526383717854799</v>
      </c>
      <c r="H767" s="10">
        <f t="shared" si="11"/>
        <v>0.34088608815691507</v>
      </c>
      <c r="I767">
        <v>20</v>
      </c>
      <c r="J767">
        <v>25.509571075439499</v>
      </c>
      <c r="K767">
        <v>25.572391510009801</v>
      </c>
      <c r="L767">
        <v>26.424047470092798</v>
      </c>
      <c r="M767">
        <v>20</v>
      </c>
      <c r="N767" s="9">
        <v>20</v>
      </c>
      <c r="P767">
        <v>3</v>
      </c>
      <c r="Q767">
        <v>3</v>
      </c>
      <c r="R767">
        <v>3</v>
      </c>
      <c r="S767">
        <v>18.100000000000001</v>
      </c>
      <c r="T767">
        <v>18.100000000000001</v>
      </c>
      <c r="U767">
        <v>18.100000000000001</v>
      </c>
      <c r="V767">
        <v>18.439</v>
      </c>
      <c r="W767">
        <v>0</v>
      </c>
      <c r="X767">
        <v>4.5404999999999998</v>
      </c>
      <c r="Y767">
        <v>6</v>
      </c>
      <c r="Z767">
        <v>0</v>
      </c>
      <c r="AA767">
        <v>1</v>
      </c>
      <c r="AB767">
        <v>2</v>
      </c>
      <c r="AC767">
        <v>2</v>
      </c>
      <c r="AD767">
        <v>1</v>
      </c>
      <c r="AE767">
        <v>0</v>
      </c>
      <c r="AF767" s="7">
        <v>0</v>
      </c>
      <c r="AG767" s="1">
        <v>4776900</v>
      </c>
      <c r="AH767" s="1">
        <v>4989500</v>
      </c>
      <c r="AI767" s="1">
        <v>9003900</v>
      </c>
      <c r="AJ767" s="1">
        <v>0</v>
      </c>
      <c r="AK767" s="14">
        <v>0</v>
      </c>
      <c r="AL767" s="1">
        <v>0</v>
      </c>
      <c r="AM767" s="1">
        <v>47769000</v>
      </c>
      <c r="AN767" s="1">
        <v>49895000</v>
      </c>
      <c r="AO767" s="1">
        <v>90039000</v>
      </c>
      <c r="AP767" s="1">
        <v>0</v>
      </c>
      <c r="AQ767" s="14">
        <v>0</v>
      </c>
      <c r="AR767">
        <v>135</v>
      </c>
      <c r="AS767" t="s">
        <v>569</v>
      </c>
    </row>
    <row r="768" spans="1:45">
      <c r="A768" t="s">
        <v>608</v>
      </c>
      <c r="B768" t="s">
        <v>608</v>
      </c>
      <c r="C768" t="s">
        <v>609</v>
      </c>
      <c r="D768" t="s">
        <v>610</v>
      </c>
      <c r="E768" s="6">
        <v>0.82835813939569103</v>
      </c>
      <c r="F768">
        <v>0.89020537140776002</v>
      </c>
      <c r="G768">
        <v>0.51197624206543002</v>
      </c>
      <c r="H768" s="10">
        <f t="shared" si="11"/>
        <v>1.4260022341291045</v>
      </c>
      <c r="I768">
        <v>20</v>
      </c>
      <c r="J768">
        <v>23.914791107177699</v>
      </c>
      <c r="K768">
        <v>24.289472579956101</v>
      </c>
      <c r="L768">
        <v>20</v>
      </c>
      <c r="M768">
        <v>25.9355983734131</v>
      </c>
      <c r="N768" s="9">
        <v>23.804594039916999</v>
      </c>
      <c r="P768">
        <v>3</v>
      </c>
      <c r="Q768">
        <v>3</v>
      </c>
      <c r="R768">
        <v>3</v>
      </c>
      <c r="S768">
        <v>22.8</v>
      </c>
      <c r="T768">
        <v>22.8</v>
      </c>
      <c r="U768">
        <v>22.8</v>
      </c>
      <c r="V768">
        <v>19.117999999999999</v>
      </c>
      <c r="W768">
        <v>0</v>
      </c>
      <c r="X768">
        <v>12.689</v>
      </c>
      <c r="Y768">
        <v>7</v>
      </c>
      <c r="Z768">
        <v>0</v>
      </c>
      <c r="AA768">
        <v>1</v>
      </c>
      <c r="AB768">
        <v>1</v>
      </c>
      <c r="AC768">
        <v>0</v>
      </c>
      <c r="AD768">
        <v>3</v>
      </c>
      <c r="AE768">
        <v>1</v>
      </c>
      <c r="AF768" s="7">
        <v>0</v>
      </c>
      <c r="AG768" s="1">
        <v>2259300</v>
      </c>
      <c r="AH768" s="1">
        <v>2929300</v>
      </c>
      <c r="AI768" s="1">
        <v>0</v>
      </c>
      <c r="AJ768" s="1">
        <v>6140100</v>
      </c>
      <c r="AK768" s="14">
        <v>2093100</v>
      </c>
      <c r="AL768" s="1">
        <v>0</v>
      </c>
      <c r="AM768" s="1">
        <v>15815000</v>
      </c>
      <c r="AN768" s="1">
        <v>20505000</v>
      </c>
      <c r="AO768" s="1">
        <v>0</v>
      </c>
      <c r="AP768" s="1">
        <v>64179000</v>
      </c>
      <c r="AQ768" s="14">
        <v>14652000</v>
      </c>
      <c r="AR768">
        <v>146</v>
      </c>
      <c r="AS768" t="s">
        <v>611</v>
      </c>
    </row>
    <row r="769" spans="1:45">
      <c r="A769" t="s">
        <v>657</v>
      </c>
      <c r="B769" t="s">
        <v>657</v>
      </c>
      <c r="C769" t="s">
        <v>658</v>
      </c>
      <c r="D769" t="s">
        <v>659</v>
      </c>
      <c r="E769" s="6">
        <v>0.232946206557642</v>
      </c>
      <c r="F769">
        <v>0.42283891780933602</v>
      </c>
      <c r="G769">
        <v>-2.1458435058593799</v>
      </c>
      <c r="H769" s="10">
        <f t="shared" si="11"/>
        <v>0.22596269131617266</v>
      </c>
      <c r="I769">
        <v>25.276929855346701</v>
      </c>
      <c r="J769">
        <v>24.7381496429443</v>
      </c>
      <c r="K769">
        <v>25.489896774291999</v>
      </c>
      <c r="L769">
        <v>20</v>
      </c>
      <c r="M769">
        <v>24.599575042724599</v>
      </c>
      <c r="N769" s="9">
        <v>24.467870712280298</v>
      </c>
      <c r="P769">
        <v>4</v>
      </c>
      <c r="Q769">
        <v>3</v>
      </c>
      <c r="R769">
        <v>3</v>
      </c>
      <c r="S769">
        <v>11.5</v>
      </c>
      <c r="T769">
        <v>8.6</v>
      </c>
      <c r="U769">
        <v>8.6</v>
      </c>
      <c r="V769">
        <v>46.914000000000001</v>
      </c>
      <c r="W769">
        <v>0</v>
      </c>
      <c r="X769">
        <v>6.7108999999999996</v>
      </c>
      <c r="Y769">
        <v>11</v>
      </c>
      <c r="Z769">
        <v>2</v>
      </c>
      <c r="AA769">
        <v>1</v>
      </c>
      <c r="AB769">
        <v>2</v>
      </c>
      <c r="AC769">
        <v>1</v>
      </c>
      <c r="AD769">
        <v>1</v>
      </c>
      <c r="AE769">
        <v>1</v>
      </c>
      <c r="AF769" s="7">
        <v>2032800</v>
      </c>
      <c r="AG769" s="1">
        <v>1399300</v>
      </c>
      <c r="AH769" s="1">
        <v>2356100</v>
      </c>
      <c r="AI769" s="1">
        <v>0</v>
      </c>
      <c r="AJ769" s="1">
        <v>1271100</v>
      </c>
      <c r="AK769" s="14">
        <v>1160200</v>
      </c>
      <c r="AL769" s="1">
        <v>40655000</v>
      </c>
      <c r="AM769" s="1">
        <v>27985000</v>
      </c>
      <c r="AN769" s="1">
        <v>47122000</v>
      </c>
      <c r="AO769" s="1">
        <v>0</v>
      </c>
      <c r="AP769" s="1">
        <v>25422000</v>
      </c>
      <c r="AQ769" s="14">
        <v>23204000</v>
      </c>
      <c r="AR769">
        <v>159</v>
      </c>
      <c r="AS769" t="s">
        <v>660</v>
      </c>
    </row>
    <row r="770" spans="1:45">
      <c r="A770" t="s">
        <v>677</v>
      </c>
      <c r="B770" t="s">
        <v>677</v>
      </c>
      <c r="C770" t="s">
        <v>678</v>
      </c>
      <c r="D770" t="s">
        <v>679</v>
      </c>
      <c r="E770" s="6">
        <v>0.37539901792094599</v>
      </c>
      <c r="F770">
        <v>0.497468042357532</v>
      </c>
      <c r="G770">
        <v>-2.1813049316406299</v>
      </c>
      <c r="H770" s="10">
        <f t="shared" ref="H770:H833" si="12">2^G770</f>
        <v>0.22047623596419758</v>
      </c>
      <c r="I770">
        <v>20</v>
      </c>
      <c r="J770">
        <v>25.329338073730501</v>
      </c>
      <c r="K770">
        <v>25.162195205688501</v>
      </c>
      <c r="L770">
        <v>20</v>
      </c>
      <c r="M770">
        <v>20</v>
      </c>
      <c r="N770" s="9">
        <v>23.947618484497099</v>
      </c>
      <c r="P770">
        <v>42</v>
      </c>
      <c r="Q770">
        <v>3</v>
      </c>
      <c r="R770">
        <v>3</v>
      </c>
      <c r="S770">
        <v>38</v>
      </c>
      <c r="T770">
        <v>3.6</v>
      </c>
      <c r="U770">
        <v>3.6</v>
      </c>
      <c r="V770">
        <v>142.58000000000001</v>
      </c>
      <c r="W770">
        <v>0</v>
      </c>
      <c r="X770">
        <v>8.9689999999999994</v>
      </c>
      <c r="Y770">
        <v>2</v>
      </c>
      <c r="Z770">
        <v>0</v>
      </c>
      <c r="AA770">
        <v>3</v>
      </c>
      <c r="AB770">
        <v>2</v>
      </c>
      <c r="AC770">
        <v>0</v>
      </c>
      <c r="AD770">
        <v>0</v>
      </c>
      <c r="AE770">
        <v>1</v>
      </c>
      <c r="AF770" s="7">
        <v>0</v>
      </c>
      <c r="AG770" s="1">
        <v>489200</v>
      </c>
      <c r="AH770" s="1">
        <v>536390</v>
      </c>
      <c r="AI770" s="1">
        <v>0</v>
      </c>
      <c r="AJ770" s="1">
        <v>0</v>
      </c>
      <c r="AK770" s="14">
        <v>231120</v>
      </c>
      <c r="AL770" s="1">
        <v>0</v>
      </c>
      <c r="AM770" s="1">
        <v>42159000</v>
      </c>
      <c r="AN770" s="1">
        <v>37547000</v>
      </c>
      <c r="AO770" s="1">
        <v>0</v>
      </c>
      <c r="AP770" s="1">
        <v>0</v>
      </c>
      <c r="AQ770" s="14">
        <v>16179000</v>
      </c>
      <c r="AR770">
        <v>164</v>
      </c>
      <c r="AS770" t="s">
        <v>680</v>
      </c>
    </row>
    <row r="771" spans="1:45">
      <c r="A771" t="s">
        <v>767</v>
      </c>
      <c r="B771" t="s">
        <v>767</v>
      </c>
      <c r="C771" t="s">
        <v>768</v>
      </c>
      <c r="D771" t="s">
        <v>769</v>
      </c>
      <c r="E771" s="6">
        <v>0.37390096630008601</v>
      </c>
      <c r="F771">
        <v>0.495968634709821</v>
      </c>
      <c r="G771">
        <v>1.9812825520833299</v>
      </c>
      <c r="H771" s="10">
        <f t="shared" si="12"/>
        <v>3.9484394103915212</v>
      </c>
      <c r="I771">
        <v>20</v>
      </c>
      <c r="J771">
        <v>20</v>
      </c>
      <c r="K771">
        <v>20</v>
      </c>
      <c r="L771">
        <v>25.94384765625</v>
      </c>
      <c r="M771">
        <v>20</v>
      </c>
      <c r="N771" s="9">
        <v>20</v>
      </c>
      <c r="P771">
        <v>3</v>
      </c>
      <c r="Q771">
        <v>3</v>
      </c>
      <c r="R771">
        <v>3</v>
      </c>
      <c r="S771">
        <v>9</v>
      </c>
      <c r="T771">
        <v>9</v>
      </c>
      <c r="U771">
        <v>9</v>
      </c>
      <c r="V771">
        <v>58.003999999999998</v>
      </c>
      <c r="W771">
        <v>0</v>
      </c>
      <c r="X771">
        <v>6.2377000000000002</v>
      </c>
      <c r="Y771">
        <v>3</v>
      </c>
      <c r="Z771">
        <v>0</v>
      </c>
      <c r="AA771">
        <v>0</v>
      </c>
      <c r="AB771">
        <v>0</v>
      </c>
      <c r="AC771">
        <v>3</v>
      </c>
      <c r="AD771">
        <v>0</v>
      </c>
      <c r="AE771">
        <v>0</v>
      </c>
      <c r="AF771" s="7">
        <v>0</v>
      </c>
      <c r="AG771" s="1">
        <v>0</v>
      </c>
      <c r="AH771" s="1">
        <v>0</v>
      </c>
      <c r="AI771" s="1">
        <v>2390600</v>
      </c>
      <c r="AJ771" s="1">
        <v>0</v>
      </c>
      <c r="AK771" s="14">
        <v>0</v>
      </c>
      <c r="AL771" s="1">
        <v>0</v>
      </c>
      <c r="AM771" s="1">
        <v>0</v>
      </c>
      <c r="AN771" s="1">
        <v>0</v>
      </c>
      <c r="AO771" s="1">
        <v>64547000</v>
      </c>
      <c r="AP771" s="1">
        <v>0</v>
      </c>
      <c r="AQ771" s="14">
        <v>0</v>
      </c>
      <c r="AR771">
        <v>186</v>
      </c>
      <c r="AS771" t="s">
        <v>770</v>
      </c>
    </row>
    <row r="772" spans="1:45">
      <c r="A772" t="s">
        <v>806</v>
      </c>
      <c r="B772" t="s">
        <v>806</v>
      </c>
      <c r="C772" t="s">
        <v>807</v>
      </c>
      <c r="D772" t="s">
        <v>808</v>
      </c>
      <c r="E772" s="6">
        <v>0.12523203775939601</v>
      </c>
      <c r="F772">
        <v>0.28132986565865598</v>
      </c>
      <c r="G772">
        <v>3.32793045043945</v>
      </c>
      <c r="H772" s="10">
        <f t="shared" si="12"/>
        <v>10.04169182789132</v>
      </c>
      <c r="I772">
        <v>20</v>
      </c>
      <c r="J772">
        <v>23.771629333496101</v>
      </c>
      <c r="K772">
        <v>20</v>
      </c>
      <c r="L772">
        <v>26.751235961914102</v>
      </c>
      <c r="M772">
        <v>24.2906684875488</v>
      </c>
      <c r="N772" s="9">
        <v>22.713516235351602</v>
      </c>
      <c r="P772">
        <v>3</v>
      </c>
      <c r="Q772">
        <v>3</v>
      </c>
      <c r="R772">
        <v>3</v>
      </c>
      <c r="S772">
        <v>6.6</v>
      </c>
      <c r="T772">
        <v>6.6</v>
      </c>
      <c r="U772">
        <v>6.6</v>
      </c>
      <c r="V772">
        <v>65.765000000000001</v>
      </c>
      <c r="W772">
        <v>0</v>
      </c>
      <c r="X772">
        <v>4.0073999999999996</v>
      </c>
      <c r="Y772">
        <v>5</v>
      </c>
      <c r="Z772">
        <v>0</v>
      </c>
      <c r="AA772">
        <v>1</v>
      </c>
      <c r="AB772">
        <v>0</v>
      </c>
      <c r="AC772">
        <v>2</v>
      </c>
      <c r="AD772">
        <v>2</v>
      </c>
      <c r="AE772">
        <v>1</v>
      </c>
      <c r="AF772" s="7">
        <v>0</v>
      </c>
      <c r="AG772" s="1">
        <v>493830</v>
      </c>
      <c r="AH772" s="1">
        <v>0</v>
      </c>
      <c r="AI772" s="1">
        <v>3048800</v>
      </c>
      <c r="AJ772" s="1">
        <v>361180</v>
      </c>
      <c r="AK772" s="14">
        <v>237170</v>
      </c>
      <c r="AL772" s="1">
        <v>0</v>
      </c>
      <c r="AM772" s="1">
        <v>14321000</v>
      </c>
      <c r="AN772" s="1">
        <v>0</v>
      </c>
      <c r="AO772" s="1">
        <v>112960000</v>
      </c>
      <c r="AP772" s="1">
        <v>20522000</v>
      </c>
      <c r="AQ772" s="14">
        <v>6877800</v>
      </c>
      <c r="AR772">
        <v>196</v>
      </c>
      <c r="AS772" t="s">
        <v>809</v>
      </c>
    </row>
    <row r="773" spans="1:45">
      <c r="A773" t="s">
        <v>842</v>
      </c>
      <c r="B773" t="s">
        <v>842</v>
      </c>
      <c r="C773" t="s">
        <v>843</v>
      </c>
      <c r="D773" t="s">
        <v>844</v>
      </c>
      <c r="E773" s="6">
        <v>0.99057867994307702</v>
      </c>
      <c r="F773">
        <v>0.99499105713658698</v>
      </c>
      <c r="G773">
        <v>3.0948638916015601E-2</v>
      </c>
      <c r="H773" s="10">
        <f t="shared" si="12"/>
        <v>1.0216837093190962</v>
      </c>
      <c r="I773">
        <v>20</v>
      </c>
      <c r="J773">
        <v>25.1795349121094</v>
      </c>
      <c r="K773">
        <v>20</v>
      </c>
      <c r="L773">
        <v>25.272380828857401</v>
      </c>
      <c r="M773">
        <v>20</v>
      </c>
      <c r="N773" s="9">
        <v>20</v>
      </c>
      <c r="P773">
        <v>12</v>
      </c>
      <c r="Q773">
        <v>3</v>
      </c>
      <c r="R773">
        <v>3</v>
      </c>
      <c r="S773">
        <v>29.5</v>
      </c>
      <c r="T773">
        <v>11.4</v>
      </c>
      <c r="U773">
        <v>11.4</v>
      </c>
      <c r="V773">
        <v>57.649000000000001</v>
      </c>
      <c r="W773">
        <v>0</v>
      </c>
      <c r="X773">
        <v>5.4077999999999999</v>
      </c>
      <c r="Y773">
        <v>4</v>
      </c>
      <c r="Z773">
        <v>0</v>
      </c>
      <c r="AA773">
        <v>3</v>
      </c>
      <c r="AB773">
        <v>0</v>
      </c>
      <c r="AC773">
        <v>1</v>
      </c>
      <c r="AD773">
        <v>0</v>
      </c>
      <c r="AE773">
        <v>0</v>
      </c>
      <c r="AF773" s="7">
        <v>0</v>
      </c>
      <c r="AG773" s="1">
        <v>279110</v>
      </c>
      <c r="AH773" s="1">
        <v>0</v>
      </c>
      <c r="AI773" s="1">
        <v>1397500</v>
      </c>
      <c r="AJ773" s="1">
        <v>0</v>
      </c>
      <c r="AK773" s="14">
        <v>0</v>
      </c>
      <c r="AL773" s="1">
        <v>0</v>
      </c>
      <c r="AM773" s="1">
        <v>38001000</v>
      </c>
      <c r="AN773" s="1">
        <v>0</v>
      </c>
      <c r="AO773" s="1">
        <v>40527000</v>
      </c>
      <c r="AP773" s="1">
        <v>0</v>
      </c>
      <c r="AQ773" s="14">
        <v>0</v>
      </c>
      <c r="AR773">
        <v>205</v>
      </c>
      <c r="AS773" t="s">
        <v>845</v>
      </c>
    </row>
    <row r="774" spans="1:45">
      <c r="A774" t="s">
        <v>861</v>
      </c>
      <c r="B774" t="s">
        <v>861</v>
      </c>
      <c r="C774" t="s">
        <v>862</v>
      </c>
      <c r="D774" t="s">
        <v>863</v>
      </c>
      <c r="E774" s="6">
        <v>0.37390096630008601</v>
      </c>
      <c r="F774">
        <v>0.495968634709821</v>
      </c>
      <c r="G774">
        <v>-1.8255055745442701</v>
      </c>
      <c r="H774" s="10">
        <f t="shared" si="12"/>
        <v>0.28214221064439043</v>
      </c>
      <c r="I774">
        <v>25.476516723632798</v>
      </c>
      <c r="J774">
        <v>20</v>
      </c>
      <c r="K774">
        <v>20</v>
      </c>
      <c r="L774">
        <v>20</v>
      </c>
      <c r="M774">
        <v>20</v>
      </c>
      <c r="N774" s="9">
        <v>20</v>
      </c>
      <c r="P774">
        <v>3</v>
      </c>
      <c r="Q774">
        <v>3</v>
      </c>
      <c r="R774">
        <v>3</v>
      </c>
      <c r="S774">
        <v>20.2</v>
      </c>
      <c r="T774">
        <v>20.2</v>
      </c>
      <c r="U774">
        <v>20.2</v>
      </c>
      <c r="V774">
        <v>28.655000000000001</v>
      </c>
      <c r="W774">
        <v>0</v>
      </c>
      <c r="X774">
        <v>6.9516</v>
      </c>
      <c r="Y774">
        <v>3</v>
      </c>
      <c r="Z774">
        <v>3</v>
      </c>
      <c r="AA774">
        <v>0</v>
      </c>
      <c r="AB774">
        <v>0</v>
      </c>
      <c r="AC774">
        <v>0</v>
      </c>
      <c r="AD774">
        <v>0</v>
      </c>
      <c r="AE774">
        <v>0</v>
      </c>
      <c r="AF774" s="7">
        <v>851300</v>
      </c>
      <c r="AG774" s="1">
        <v>0</v>
      </c>
      <c r="AH774" s="1">
        <v>0</v>
      </c>
      <c r="AI774" s="1">
        <v>0</v>
      </c>
      <c r="AJ774" s="1">
        <v>0</v>
      </c>
      <c r="AK774" s="14">
        <v>0</v>
      </c>
      <c r="AL774" s="1">
        <v>46687000</v>
      </c>
      <c r="AM774" s="1">
        <v>0</v>
      </c>
      <c r="AN774" s="1">
        <v>0</v>
      </c>
      <c r="AO774" s="1">
        <v>0</v>
      </c>
      <c r="AP774" s="1">
        <v>0</v>
      </c>
      <c r="AQ774" s="14">
        <v>0</v>
      </c>
      <c r="AR774">
        <v>210</v>
      </c>
      <c r="AS774" t="s">
        <v>864</v>
      </c>
    </row>
    <row r="775" spans="1:45">
      <c r="A775" t="s">
        <v>914</v>
      </c>
      <c r="B775" t="s">
        <v>914</v>
      </c>
      <c r="C775" t="s">
        <v>915</v>
      </c>
      <c r="D775" t="s">
        <v>916</v>
      </c>
      <c r="E775" s="6">
        <v>0.37390096630008601</v>
      </c>
      <c r="F775">
        <v>0.495968634709821</v>
      </c>
      <c r="G775">
        <v>2.2710774739583299</v>
      </c>
      <c r="H775" s="10">
        <f t="shared" si="12"/>
        <v>4.8268348770870295</v>
      </c>
      <c r="I775">
        <v>20</v>
      </c>
      <c r="J775">
        <v>20</v>
      </c>
      <c r="K775">
        <v>20</v>
      </c>
      <c r="L775">
        <v>26.813232421875</v>
      </c>
      <c r="M775">
        <v>20</v>
      </c>
      <c r="N775" s="9">
        <v>20</v>
      </c>
      <c r="P775">
        <v>3</v>
      </c>
      <c r="Q775">
        <v>3</v>
      </c>
      <c r="R775">
        <v>3</v>
      </c>
      <c r="S775">
        <v>7.2</v>
      </c>
      <c r="T775">
        <v>7.2</v>
      </c>
      <c r="U775">
        <v>7.2</v>
      </c>
      <c r="V775">
        <v>55.17</v>
      </c>
      <c r="W775">
        <v>0</v>
      </c>
      <c r="X775">
        <v>4.9612999999999996</v>
      </c>
      <c r="Y775">
        <v>3</v>
      </c>
      <c r="Z775">
        <v>0</v>
      </c>
      <c r="AA775">
        <v>0</v>
      </c>
      <c r="AB775">
        <v>0</v>
      </c>
      <c r="AC775">
        <v>3</v>
      </c>
      <c r="AD775">
        <v>0</v>
      </c>
      <c r="AE775">
        <v>0</v>
      </c>
      <c r="AF775" s="7">
        <v>0</v>
      </c>
      <c r="AG775" s="1">
        <v>0</v>
      </c>
      <c r="AH775" s="1">
        <v>0</v>
      </c>
      <c r="AI775" s="1">
        <v>3721600</v>
      </c>
      <c r="AJ775" s="1">
        <v>0</v>
      </c>
      <c r="AK775" s="14">
        <v>0</v>
      </c>
      <c r="AL775" s="1">
        <v>0</v>
      </c>
      <c r="AM775" s="1">
        <v>0</v>
      </c>
      <c r="AN775" s="1">
        <v>0</v>
      </c>
      <c r="AO775" s="1">
        <v>117920000</v>
      </c>
      <c r="AP775" s="1">
        <v>0</v>
      </c>
      <c r="AQ775" s="14">
        <v>0</v>
      </c>
      <c r="AR775">
        <v>224</v>
      </c>
      <c r="AS775" t="s">
        <v>917</v>
      </c>
    </row>
    <row r="776" spans="1:45">
      <c r="A776" t="s">
        <v>918</v>
      </c>
      <c r="B776" t="s">
        <v>918</v>
      </c>
      <c r="C776" t="s">
        <v>698</v>
      </c>
      <c r="D776" t="s">
        <v>919</v>
      </c>
      <c r="E776" s="6">
        <v>0.245524930885683</v>
      </c>
      <c r="F776">
        <v>0.43767487679621703</v>
      </c>
      <c r="G776">
        <v>2.69606463114421</v>
      </c>
      <c r="H776" s="10">
        <f t="shared" si="12"/>
        <v>6.4803180936459981</v>
      </c>
      <c r="I776">
        <v>20</v>
      </c>
      <c r="J776">
        <v>20</v>
      </c>
      <c r="K776">
        <v>20</v>
      </c>
      <c r="L776">
        <v>26.562746047973601</v>
      </c>
      <c r="M776">
        <v>21.525447845458999</v>
      </c>
      <c r="N776" s="9">
        <v>20</v>
      </c>
      <c r="P776">
        <v>3</v>
      </c>
      <c r="Q776">
        <v>3</v>
      </c>
      <c r="R776">
        <v>3</v>
      </c>
      <c r="S776">
        <v>6</v>
      </c>
      <c r="T776">
        <v>6</v>
      </c>
      <c r="U776">
        <v>6</v>
      </c>
      <c r="V776">
        <v>70.572000000000003</v>
      </c>
      <c r="W776">
        <v>0</v>
      </c>
      <c r="X776">
        <v>9.6948000000000008</v>
      </c>
      <c r="Y776">
        <v>4</v>
      </c>
      <c r="Z776">
        <v>0</v>
      </c>
      <c r="AA776">
        <v>0</v>
      </c>
      <c r="AB776">
        <v>0</v>
      </c>
      <c r="AC776">
        <v>3</v>
      </c>
      <c r="AD776">
        <v>1</v>
      </c>
      <c r="AE776">
        <v>0</v>
      </c>
      <c r="AF776" s="7">
        <v>0</v>
      </c>
      <c r="AG776" s="1">
        <v>0</v>
      </c>
      <c r="AH776" s="1">
        <v>0</v>
      </c>
      <c r="AI776" s="1">
        <v>3304200</v>
      </c>
      <c r="AJ776" s="1">
        <v>100620</v>
      </c>
      <c r="AK776" s="14">
        <v>0</v>
      </c>
      <c r="AL776" s="1">
        <v>0</v>
      </c>
      <c r="AM776" s="1">
        <v>0</v>
      </c>
      <c r="AN776" s="1">
        <v>0</v>
      </c>
      <c r="AO776" s="1">
        <v>99125000</v>
      </c>
      <c r="AP776" s="1">
        <v>3018600</v>
      </c>
      <c r="AQ776" s="14">
        <v>0</v>
      </c>
      <c r="AR776">
        <v>225</v>
      </c>
      <c r="AS776" t="s">
        <v>920</v>
      </c>
    </row>
    <row r="777" spans="1:45">
      <c r="A777" t="s">
        <v>954</v>
      </c>
      <c r="B777" t="s">
        <v>954</v>
      </c>
      <c r="C777" t="s">
        <v>955</v>
      </c>
      <c r="D777" t="s">
        <v>956</v>
      </c>
      <c r="E777" s="6">
        <v>0.76731815758116395</v>
      </c>
      <c r="F777">
        <v>0.84131399287464803</v>
      </c>
      <c r="G777">
        <v>-0.436596552530926</v>
      </c>
      <c r="H777" s="10">
        <f t="shared" si="12"/>
        <v>0.73887562834592158</v>
      </c>
      <c r="I777">
        <v>23.4640102386475</v>
      </c>
      <c r="J777">
        <v>22.9709873199463</v>
      </c>
      <c r="K777">
        <v>20</v>
      </c>
      <c r="L777">
        <v>20</v>
      </c>
      <c r="M777">
        <v>22.5264282226563</v>
      </c>
      <c r="N777" s="9">
        <v>22.598779678344702</v>
      </c>
      <c r="P777">
        <v>3</v>
      </c>
      <c r="Q777">
        <v>3</v>
      </c>
      <c r="R777">
        <v>3</v>
      </c>
      <c r="S777">
        <v>17.5</v>
      </c>
      <c r="T777">
        <v>17.5</v>
      </c>
      <c r="U777">
        <v>17.5</v>
      </c>
      <c r="V777">
        <v>13.257</v>
      </c>
      <c r="W777">
        <v>7.7760000000000004E-4</v>
      </c>
      <c r="X777">
        <v>2.4769000000000001</v>
      </c>
      <c r="Y777">
        <v>5</v>
      </c>
      <c r="Z777">
        <v>1</v>
      </c>
      <c r="AA777">
        <v>1</v>
      </c>
      <c r="AB777">
        <v>1</v>
      </c>
      <c r="AC777">
        <v>0</v>
      </c>
      <c r="AD777">
        <v>1</v>
      </c>
      <c r="AE777">
        <v>1</v>
      </c>
      <c r="AF777" s="7">
        <v>2314200</v>
      </c>
      <c r="AG777" s="1">
        <v>1644300</v>
      </c>
      <c r="AH777" s="1">
        <v>0</v>
      </c>
      <c r="AI777" s="1">
        <v>0</v>
      </c>
      <c r="AJ777" s="1">
        <v>1208300</v>
      </c>
      <c r="AK777" s="14">
        <v>1270400</v>
      </c>
      <c r="AL777" s="1">
        <v>11571000</v>
      </c>
      <c r="AM777" s="1">
        <v>8221600</v>
      </c>
      <c r="AN777" s="1">
        <v>0</v>
      </c>
      <c r="AO777" s="1">
        <v>0</v>
      </c>
      <c r="AP777" s="1">
        <v>6041300</v>
      </c>
      <c r="AQ777" s="14">
        <v>6352000</v>
      </c>
      <c r="AR777">
        <v>235</v>
      </c>
      <c r="AS777" t="s">
        <v>957</v>
      </c>
    </row>
    <row r="778" spans="1:45">
      <c r="A778" t="s">
        <v>1009</v>
      </c>
      <c r="B778" t="s">
        <v>1009</v>
      </c>
      <c r="C778" t="s">
        <v>862</v>
      </c>
      <c r="D778" t="s">
        <v>1010</v>
      </c>
      <c r="E778" s="6">
        <v>0.116922935015254</v>
      </c>
      <c r="F778">
        <v>0.27880242687015699</v>
      </c>
      <c r="G778">
        <v>-3.0589834849039699</v>
      </c>
      <c r="H778" s="10">
        <f t="shared" si="12"/>
        <v>0.11999253122357342</v>
      </c>
      <c r="I778">
        <v>24.381790161132798</v>
      </c>
      <c r="J778">
        <v>24.795160293579102</v>
      </c>
      <c r="K778">
        <v>20</v>
      </c>
      <c r="L778">
        <v>20</v>
      </c>
      <c r="M778">
        <v>20</v>
      </c>
      <c r="N778" s="9">
        <v>20</v>
      </c>
      <c r="P778">
        <v>3</v>
      </c>
      <c r="Q778">
        <v>3</v>
      </c>
      <c r="R778">
        <v>3</v>
      </c>
      <c r="S778">
        <v>19.8</v>
      </c>
      <c r="T778">
        <v>19.8</v>
      </c>
      <c r="U778">
        <v>19.8</v>
      </c>
      <c r="V778">
        <v>28.402999999999999</v>
      </c>
      <c r="W778">
        <v>0</v>
      </c>
      <c r="X778">
        <v>4.2141999999999999</v>
      </c>
      <c r="Y778">
        <v>4</v>
      </c>
      <c r="Z778">
        <v>1</v>
      </c>
      <c r="AA778">
        <v>2</v>
      </c>
      <c r="AB778">
        <v>1</v>
      </c>
      <c r="AC778">
        <v>0</v>
      </c>
      <c r="AD778">
        <v>0</v>
      </c>
      <c r="AE778">
        <v>0</v>
      </c>
      <c r="AF778" s="7">
        <v>1681600</v>
      </c>
      <c r="AG778" s="1">
        <v>1818900</v>
      </c>
      <c r="AH778" s="1">
        <v>0</v>
      </c>
      <c r="AI778" s="1">
        <v>0</v>
      </c>
      <c r="AJ778" s="1">
        <v>0</v>
      </c>
      <c r="AK778" s="14">
        <v>0</v>
      </c>
      <c r="AL778" s="1">
        <v>21860000</v>
      </c>
      <c r="AM778" s="1">
        <v>29113000</v>
      </c>
      <c r="AN778" s="1">
        <v>0</v>
      </c>
      <c r="AO778" s="1">
        <v>0</v>
      </c>
      <c r="AP778" s="1">
        <v>0</v>
      </c>
      <c r="AQ778" s="14">
        <v>0</v>
      </c>
      <c r="AR778">
        <v>249</v>
      </c>
      <c r="AS778" t="s">
        <v>1011</v>
      </c>
    </row>
    <row r="779" spans="1:45">
      <c r="A779" t="s">
        <v>1017</v>
      </c>
      <c r="B779" t="s">
        <v>1017</v>
      </c>
      <c r="C779" t="s">
        <v>1018</v>
      </c>
      <c r="D779" t="s">
        <v>1019</v>
      </c>
      <c r="E779" s="6">
        <v>0.41507857254539399</v>
      </c>
      <c r="F779">
        <v>0.53741752024298395</v>
      </c>
      <c r="G779">
        <v>1.8733062744140601</v>
      </c>
      <c r="H779" s="10">
        <f t="shared" si="12"/>
        <v>3.6637124445288736</v>
      </c>
      <c r="I779">
        <v>20</v>
      </c>
      <c r="J779">
        <v>26.440471649169901</v>
      </c>
      <c r="K779">
        <v>25.537181854248001</v>
      </c>
      <c r="L779">
        <v>26.5280857086182</v>
      </c>
      <c r="M779">
        <v>25.013547897338899</v>
      </c>
      <c r="N779" s="9">
        <v>26.0559387207031</v>
      </c>
      <c r="P779">
        <v>3</v>
      </c>
      <c r="Q779">
        <v>3</v>
      </c>
      <c r="R779">
        <v>3</v>
      </c>
      <c r="S779">
        <v>5.7</v>
      </c>
      <c r="T779">
        <v>5.7</v>
      </c>
      <c r="U779">
        <v>5.7</v>
      </c>
      <c r="V779">
        <v>47.220999999999997</v>
      </c>
      <c r="W779">
        <v>0</v>
      </c>
      <c r="X779">
        <v>3.1499000000000001</v>
      </c>
      <c r="Y779">
        <v>12</v>
      </c>
      <c r="Z779">
        <v>0</v>
      </c>
      <c r="AA779">
        <v>2</v>
      </c>
      <c r="AB779">
        <v>2</v>
      </c>
      <c r="AC779">
        <v>2</v>
      </c>
      <c r="AD779">
        <v>1</v>
      </c>
      <c r="AE779">
        <v>2</v>
      </c>
      <c r="AF779" s="7">
        <v>0</v>
      </c>
      <c r="AG779" s="1">
        <v>11384000</v>
      </c>
      <c r="AH779" s="1">
        <v>6086500</v>
      </c>
      <c r="AI779" s="1">
        <v>12097000</v>
      </c>
      <c r="AJ779" s="1">
        <v>4233800</v>
      </c>
      <c r="AK779" s="14">
        <v>8720200</v>
      </c>
      <c r="AL779" s="1">
        <v>0</v>
      </c>
      <c r="AM779" s="1">
        <v>91070000</v>
      </c>
      <c r="AN779" s="1">
        <v>48692000</v>
      </c>
      <c r="AO779" s="1">
        <v>96772000</v>
      </c>
      <c r="AP779" s="1">
        <v>33871000</v>
      </c>
      <c r="AQ779" s="14">
        <v>69762000</v>
      </c>
      <c r="AR779">
        <v>251</v>
      </c>
      <c r="AS779" t="s">
        <v>1020</v>
      </c>
    </row>
    <row r="780" spans="1:45">
      <c r="A780" t="s">
        <v>1105</v>
      </c>
      <c r="B780" t="s">
        <v>1105</v>
      </c>
      <c r="C780" t="s">
        <v>273</v>
      </c>
      <c r="D780" t="s">
        <v>1106</v>
      </c>
      <c r="E780" s="6">
        <v>0.37390096630008601</v>
      </c>
      <c r="F780">
        <v>0.495968634709821</v>
      </c>
      <c r="G780">
        <v>1.979461034139</v>
      </c>
      <c r="H780" s="10">
        <f t="shared" si="12"/>
        <v>3.9434573354483478</v>
      </c>
      <c r="I780">
        <v>20</v>
      </c>
      <c r="J780">
        <v>20</v>
      </c>
      <c r="K780">
        <v>20</v>
      </c>
      <c r="L780">
        <v>25.938383102416999</v>
      </c>
      <c r="M780">
        <v>20</v>
      </c>
      <c r="N780" s="9">
        <v>20</v>
      </c>
      <c r="P780">
        <v>3</v>
      </c>
      <c r="Q780">
        <v>3</v>
      </c>
      <c r="R780">
        <v>3</v>
      </c>
      <c r="S780">
        <v>4.8</v>
      </c>
      <c r="T780">
        <v>4.8</v>
      </c>
      <c r="U780">
        <v>4.8</v>
      </c>
      <c r="V780">
        <v>92.831999999999994</v>
      </c>
      <c r="W780">
        <v>0</v>
      </c>
      <c r="X780">
        <v>4.4317000000000002</v>
      </c>
      <c r="Y780">
        <v>3</v>
      </c>
      <c r="Z780">
        <v>0</v>
      </c>
      <c r="AA780">
        <v>0</v>
      </c>
      <c r="AB780">
        <v>0</v>
      </c>
      <c r="AC780">
        <v>3</v>
      </c>
      <c r="AD780">
        <v>0</v>
      </c>
      <c r="AE780">
        <v>0</v>
      </c>
      <c r="AF780" s="7">
        <v>0</v>
      </c>
      <c r="AG780" s="1">
        <v>0</v>
      </c>
      <c r="AH780" s="1">
        <v>0</v>
      </c>
      <c r="AI780" s="1">
        <v>1607600</v>
      </c>
      <c r="AJ780" s="1">
        <v>0</v>
      </c>
      <c r="AK780" s="14">
        <v>0</v>
      </c>
      <c r="AL780" s="1">
        <v>0</v>
      </c>
      <c r="AM780" s="1">
        <v>0</v>
      </c>
      <c r="AN780" s="1">
        <v>0</v>
      </c>
      <c r="AO780" s="1">
        <v>64303000</v>
      </c>
      <c r="AP780" s="1">
        <v>0</v>
      </c>
      <c r="AQ780" s="14">
        <v>0</v>
      </c>
      <c r="AR780">
        <v>273</v>
      </c>
      <c r="AS780" t="s">
        <v>1107</v>
      </c>
    </row>
    <row r="781" spans="1:45">
      <c r="A781" t="s">
        <v>1212</v>
      </c>
      <c r="B781" t="s">
        <v>1212</v>
      </c>
      <c r="C781" t="s">
        <v>1213</v>
      </c>
      <c r="D781" t="s">
        <v>1214</v>
      </c>
      <c r="E781" s="6">
        <v>0.37390096630008601</v>
      </c>
      <c r="F781">
        <v>0.495968634709821</v>
      </c>
      <c r="G781">
        <v>2.2018966674804701</v>
      </c>
      <c r="H781" s="10">
        <f t="shared" si="12"/>
        <v>4.6008380282122774</v>
      </c>
      <c r="I781">
        <v>20</v>
      </c>
      <c r="J781">
        <v>20</v>
      </c>
      <c r="K781">
        <v>20</v>
      </c>
      <c r="L781">
        <v>26.605690002441399</v>
      </c>
      <c r="M781">
        <v>20</v>
      </c>
      <c r="N781" s="9">
        <v>20</v>
      </c>
      <c r="P781">
        <v>3</v>
      </c>
      <c r="Q781">
        <v>3</v>
      </c>
      <c r="R781">
        <v>3</v>
      </c>
      <c r="S781">
        <v>12</v>
      </c>
      <c r="T781">
        <v>12</v>
      </c>
      <c r="U781">
        <v>12</v>
      </c>
      <c r="V781">
        <v>38.823</v>
      </c>
      <c r="W781">
        <v>0</v>
      </c>
      <c r="X781">
        <v>7.0160999999999998</v>
      </c>
      <c r="Y781">
        <v>4</v>
      </c>
      <c r="Z781">
        <v>0</v>
      </c>
      <c r="AA781">
        <v>0</v>
      </c>
      <c r="AB781">
        <v>0</v>
      </c>
      <c r="AC781">
        <v>3</v>
      </c>
      <c r="AD781">
        <v>0</v>
      </c>
      <c r="AE781">
        <v>0</v>
      </c>
      <c r="AF781" s="7">
        <v>0</v>
      </c>
      <c r="AG781" s="1">
        <v>0</v>
      </c>
      <c r="AH781" s="1">
        <v>0</v>
      </c>
      <c r="AI781" s="1">
        <v>3618900</v>
      </c>
      <c r="AJ781" s="1">
        <v>0</v>
      </c>
      <c r="AK781" s="14">
        <v>0</v>
      </c>
      <c r="AL781" s="1">
        <v>0</v>
      </c>
      <c r="AM781" s="1">
        <v>0</v>
      </c>
      <c r="AN781" s="1">
        <v>0</v>
      </c>
      <c r="AO781" s="1">
        <v>102120000</v>
      </c>
      <c r="AP781" s="1">
        <v>0</v>
      </c>
      <c r="AQ781" s="14">
        <v>0</v>
      </c>
      <c r="AR781">
        <v>300</v>
      </c>
      <c r="AS781" t="s">
        <v>1215</v>
      </c>
    </row>
    <row r="782" spans="1:45">
      <c r="A782" t="s">
        <v>1266</v>
      </c>
      <c r="B782" t="s">
        <v>1266</v>
      </c>
      <c r="C782" t="s">
        <v>1267</v>
      </c>
      <c r="D782" t="s">
        <v>1268</v>
      </c>
      <c r="E782" s="6">
        <v>0.75398648783823197</v>
      </c>
      <c r="F782">
        <v>0.83209112401723395</v>
      </c>
      <c r="G782">
        <v>0.816260019938152</v>
      </c>
      <c r="H782" s="10">
        <f t="shared" si="12"/>
        <v>1.7608353575602702</v>
      </c>
      <c r="I782">
        <v>20</v>
      </c>
      <c r="J782">
        <v>23.7866611480713</v>
      </c>
      <c r="K782">
        <v>20</v>
      </c>
      <c r="L782">
        <v>20</v>
      </c>
      <c r="M782">
        <v>20</v>
      </c>
      <c r="N782" s="9">
        <v>26.2354412078857</v>
      </c>
      <c r="P782">
        <v>3</v>
      </c>
      <c r="Q782">
        <v>3</v>
      </c>
      <c r="R782">
        <v>3</v>
      </c>
      <c r="S782">
        <v>26.3</v>
      </c>
      <c r="T782">
        <v>26.3</v>
      </c>
      <c r="U782">
        <v>26.3</v>
      </c>
      <c r="V782">
        <v>12.87</v>
      </c>
      <c r="W782">
        <v>0</v>
      </c>
      <c r="X782">
        <v>4.3422999999999998</v>
      </c>
      <c r="Y782">
        <v>7</v>
      </c>
      <c r="Z782">
        <v>0</v>
      </c>
      <c r="AA782">
        <v>1</v>
      </c>
      <c r="AB782">
        <v>1</v>
      </c>
      <c r="AC782">
        <v>2</v>
      </c>
      <c r="AD782">
        <v>0</v>
      </c>
      <c r="AE782">
        <v>2</v>
      </c>
      <c r="AF782" s="7">
        <v>0</v>
      </c>
      <c r="AG782" s="1">
        <v>2411900</v>
      </c>
      <c r="AH782" s="1">
        <v>0</v>
      </c>
      <c r="AI782" s="1">
        <v>0</v>
      </c>
      <c r="AJ782" s="1">
        <v>0</v>
      </c>
      <c r="AK782" s="14">
        <v>13168000</v>
      </c>
      <c r="AL782" s="1">
        <v>0</v>
      </c>
      <c r="AM782" s="1">
        <v>14471000</v>
      </c>
      <c r="AN782" s="1">
        <v>0</v>
      </c>
      <c r="AO782" s="1">
        <v>0</v>
      </c>
      <c r="AP782" s="1">
        <v>0</v>
      </c>
      <c r="AQ782" s="14">
        <v>79005000</v>
      </c>
      <c r="AR782">
        <v>314</v>
      </c>
      <c r="AS782" t="s">
        <v>1269</v>
      </c>
    </row>
    <row r="783" spans="1:45">
      <c r="A783" t="s">
        <v>1414</v>
      </c>
      <c r="B783" t="s">
        <v>1415</v>
      </c>
      <c r="C783" t="s">
        <v>1416</v>
      </c>
      <c r="D783" t="s">
        <v>1417</v>
      </c>
      <c r="E783" s="6">
        <v>0.37390096630008601</v>
      </c>
      <c r="F783">
        <v>0.495968634709821</v>
      </c>
      <c r="G783">
        <v>1.9209206899007101</v>
      </c>
      <c r="H783" s="10">
        <f t="shared" si="12"/>
        <v>3.7866463537500725</v>
      </c>
      <c r="I783">
        <v>20</v>
      </c>
      <c r="J783">
        <v>20</v>
      </c>
      <c r="K783">
        <v>20</v>
      </c>
      <c r="L783">
        <v>25.762762069702099</v>
      </c>
      <c r="M783">
        <v>20</v>
      </c>
      <c r="N783" s="9">
        <v>20</v>
      </c>
      <c r="P783">
        <v>3</v>
      </c>
      <c r="Q783">
        <v>3</v>
      </c>
      <c r="R783">
        <v>3</v>
      </c>
      <c r="S783">
        <v>13.4</v>
      </c>
      <c r="T783">
        <v>13.4</v>
      </c>
      <c r="U783">
        <v>13.4</v>
      </c>
      <c r="V783">
        <v>32.374000000000002</v>
      </c>
      <c r="W783">
        <v>0</v>
      </c>
      <c r="X783">
        <v>5.1909999999999998</v>
      </c>
      <c r="Y783">
        <v>4</v>
      </c>
      <c r="Z783">
        <v>0</v>
      </c>
      <c r="AA783">
        <v>0</v>
      </c>
      <c r="AB783">
        <v>0</v>
      </c>
      <c r="AC783">
        <v>3</v>
      </c>
      <c r="AD783">
        <v>0</v>
      </c>
      <c r="AE783">
        <v>1</v>
      </c>
      <c r="AF783" s="7">
        <v>0</v>
      </c>
      <c r="AG783" s="1">
        <v>0</v>
      </c>
      <c r="AH783" s="1">
        <v>0</v>
      </c>
      <c r="AI783" s="1">
        <v>1527200</v>
      </c>
      <c r="AJ783" s="1">
        <v>0</v>
      </c>
      <c r="AK783" s="14">
        <v>0</v>
      </c>
      <c r="AL783" s="1">
        <v>0</v>
      </c>
      <c r="AM783" s="1">
        <v>0</v>
      </c>
      <c r="AN783" s="1">
        <v>0</v>
      </c>
      <c r="AO783" s="1">
        <v>56933000</v>
      </c>
      <c r="AP783" s="1">
        <v>0</v>
      </c>
      <c r="AQ783" s="14">
        <v>0</v>
      </c>
      <c r="AR783">
        <v>354</v>
      </c>
      <c r="AS783" t="s">
        <v>1418</v>
      </c>
    </row>
    <row r="784" spans="1:45">
      <c r="A784" t="s">
        <v>1422</v>
      </c>
      <c r="B784" t="s">
        <v>1422</v>
      </c>
      <c r="C784" t="s">
        <v>776</v>
      </c>
      <c r="D784" t="s">
        <v>1423</v>
      </c>
      <c r="E784" s="6">
        <v>0.28312443826366102</v>
      </c>
      <c r="F784">
        <v>0.486743792847183</v>
      </c>
      <c r="G784">
        <v>2.5801747639973902</v>
      </c>
      <c r="H784" s="10">
        <f t="shared" si="12"/>
        <v>5.9801213656555108</v>
      </c>
      <c r="I784">
        <v>20</v>
      </c>
      <c r="J784">
        <v>22.939857482910199</v>
      </c>
      <c r="K784">
        <v>20</v>
      </c>
      <c r="L784">
        <v>26.131397247314499</v>
      </c>
      <c r="M784">
        <v>20</v>
      </c>
      <c r="N784" s="9">
        <v>24.548984527587901</v>
      </c>
      <c r="P784">
        <v>3</v>
      </c>
      <c r="Q784">
        <v>3</v>
      </c>
      <c r="R784">
        <v>3</v>
      </c>
      <c r="S784">
        <v>13</v>
      </c>
      <c r="T784">
        <v>13</v>
      </c>
      <c r="U784">
        <v>13</v>
      </c>
      <c r="V784">
        <v>38.44</v>
      </c>
      <c r="W784">
        <v>0</v>
      </c>
      <c r="X784">
        <v>4.8007</v>
      </c>
      <c r="Y784">
        <v>6</v>
      </c>
      <c r="Z784">
        <v>0</v>
      </c>
      <c r="AA784">
        <v>1</v>
      </c>
      <c r="AB784">
        <v>0</v>
      </c>
      <c r="AC784">
        <v>3</v>
      </c>
      <c r="AD784">
        <v>0</v>
      </c>
      <c r="AE784">
        <v>2</v>
      </c>
      <c r="AF784" s="7">
        <v>0</v>
      </c>
      <c r="AG784" s="1">
        <v>502880</v>
      </c>
      <c r="AH784" s="1">
        <v>0</v>
      </c>
      <c r="AI784" s="1">
        <v>2573800</v>
      </c>
      <c r="AJ784" s="1">
        <v>0</v>
      </c>
      <c r="AK784" s="14">
        <v>1288100</v>
      </c>
      <c r="AL784" s="1">
        <v>0</v>
      </c>
      <c r="AM784" s="1">
        <v>8046100</v>
      </c>
      <c r="AN784" s="1">
        <v>0</v>
      </c>
      <c r="AO784" s="1">
        <v>73508000</v>
      </c>
      <c r="AP784" s="1">
        <v>0</v>
      </c>
      <c r="AQ784" s="14">
        <v>24546000</v>
      </c>
      <c r="AR784">
        <v>356</v>
      </c>
      <c r="AS784" t="s">
        <v>1424</v>
      </c>
    </row>
    <row r="785" spans="1:45">
      <c r="A785" t="s">
        <v>1537</v>
      </c>
      <c r="B785" t="s">
        <v>1537</v>
      </c>
      <c r="C785" t="s">
        <v>1538</v>
      </c>
      <c r="D785" t="s">
        <v>1539</v>
      </c>
      <c r="E785" s="6">
        <v>0.10098732311842</v>
      </c>
      <c r="F785">
        <v>0.27022784788516802</v>
      </c>
      <c r="G785">
        <v>-2.5813039143880201</v>
      </c>
      <c r="H785" s="10">
        <f t="shared" si="12"/>
        <v>0.16708985950237884</v>
      </c>
      <c r="I785">
        <v>25.139656066894499</v>
      </c>
      <c r="J785">
        <v>24.602352142333999</v>
      </c>
      <c r="K785">
        <v>24.8508605957031</v>
      </c>
      <c r="L785">
        <v>20</v>
      </c>
      <c r="M785">
        <v>24.097721099853501</v>
      </c>
      <c r="N785" s="9">
        <v>22.751235961914102</v>
      </c>
      <c r="P785">
        <v>3</v>
      </c>
      <c r="Q785">
        <v>3</v>
      </c>
      <c r="R785">
        <v>3</v>
      </c>
      <c r="S785">
        <v>6.8</v>
      </c>
      <c r="T785">
        <v>6.8</v>
      </c>
      <c r="U785">
        <v>6.8</v>
      </c>
      <c r="V785">
        <v>65.100999999999999</v>
      </c>
      <c r="W785">
        <v>0</v>
      </c>
      <c r="X785">
        <v>15.613</v>
      </c>
      <c r="Y785">
        <v>7</v>
      </c>
      <c r="Z785">
        <v>2</v>
      </c>
      <c r="AA785">
        <v>1</v>
      </c>
      <c r="AB785">
        <v>2</v>
      </c>
      <c r="AC785">
        <v>0</v>
      </c>
      <c r="AD785">
        <v>1</v>
      </c>
      <c r="AE785">
        <v>1</v>
      </c>
      <c r="AF785" s="7">
        <v>505240</v>
      </c>
      <c r="AG785" s="1">
        <v>943380</v>
      </c>
      <c r="AH785" s="1">
        <v>612360</v>
      </c>
      <c r="AI785" s="1">
        <v>0</v>
      </c>
      <c r="AJ785" s="1">
        <v>664940</v>
      </c>
      <c r="AK785" s="14">
        <v>261480</v>
      </c>
      <c r="AL785" s="1">
        <v>36965000</v>
      </c>
      <c r="AM785" s="1">
        <v>25471000</v>
      </c>
      <c r="AN785" s="1">
        <v>30259000</v>
      </c>
      <c r="AO785" s="1">
        <v>0</v>
      </c>
      <c r="AP785" s="1">
        <v>17953000</v>
      </c>
      <c r="AQ785" s="14">
        <v>7060000</v>
      </c>
      <c r="AR785">
        <v>386</v>
      </c>
      <c r="AS785" t="s">
        <v>1540</v>
      </c>
    </row>
    <row r="786" spans="1:45">
      <c r="A786" t="s">
        <v>1592</v>
      </c>
      <c r="B786" t="s">
        <v>1592</v>
      </c>
      <c r="C786" t="s">
        <v>1063</v>
      </c>
      <c r="D786" t="s">
        <v>1593</v>
      </c>
      <c r="E786" s="6">
        <v>0.88697841622010898</v>
      </c>
      <c r="F786">
        <v>0.92885588014381404</v>
      </c>
      <c r="G786">
        <v>0.27857844034830798</v>
      </c>
      <c r="H786" s="10">
        <f t="shared" si="12"/>
        <v>1.2129990666336172</v>
      </c>
      <c r="I786">
        <v>20</v>
      </c>
      <c r="J786">
        <v>25.591691970825199</v>
      </c>
      <c r="K786">
        <v>25.096715927123999</v>
      </c>
      <c r="L786">
        <v>24.703189849853501</v>
      </c>
      <c r="M786">
        <v>23.281641006469702</v>
      </c>
      <c r="N786" s="9">
        <v>23.539312362670898</v>
      </c>
      <c r="P786">
        <v>3</v>
      </c>
      <c r="Q786">
        <v>3</v>
      </c>
      <c r="R786">
        <v>3</v>
      </c>
      <c r="S786">
        <v>28.3</v>
      </c>
      <c r="T786">
        <v>28.3</v>
      </c>
      <c r="U786">
        <v>28.3</v>
      </c>
      <c r="V786">
        <v>19.710999999999999</v>
      </c>
      <c r="W786">
        <v>0</v>
      </c>
      <c r="X786">
        <v>5.7847999999999997</v>
      </c>
      <c r="Y786">
        <v>8</v>
      </c>
      <c r="Z786">
        <v>0</v>
      </c>
      <c r="AA786">
        <v>2</v>
      </c>
      <c r="AB786">
        <v>1</v>
      </c>
      <c r="AC786">
        <v>1</v>
      </c>
      <c r="AD786">
        <v>1</v>
      </c>
      <c r="AE786">
        <v>1</v>
      </c>
      <c r="AF786" s="7">
        <v>0</v>
      </c>
      <c r="AG786" s="1">
        <v>1993100</v>
      </c>
      <c r="AH786" s="1">
        <v>938280</v>
      </c>
      <c r="AI786" s="1">
        <v>3414300</v>
      </c>
      <c r="AJ786" s="1">
        <v>1274600</v>
      </c>
      <c r="AK786" s="14">
        <v>1523900</v>
      </c>
      <c r="AL786" s="1">
        <v>0</v>
      </c>
      <c r="AM786" s="1">
        <v>50567000</v>
      </c>
      <c r="AN786" s="1">
        <v>35881000</v>
      </c>
      <c r="AO786" s="1">
        <v>27315000</v>
      </c>
      <c r="AP786" s="1">
        <v>10197000</v>
      </c>
      <c r="AQ786" s="14">
        <v>12191000</v>
      </c>
      <c r="AR786">
        <v>401</v>
      </c>
      <c r="AS786" t="s">
        <v>1594</v>
      </c>
    </row>
    <row r="787" spans="1:45">
      <c r="A787" t="s">
        <v>1614</v>
      </c>
      <c r="B787" t="s">
        <v>1614</v>
      </c>
      <c r="C787" t="s">
        <v>1615</v>
      </c>
      <c r="D787" t="s">
        <v>1616</v>
      </c>
      <c r="E787" s="6">
        <v>0.14365796669516701</v>
      </c>
      <c r="F787">
        <v>0.29857024414525601</v>
      </c>
      <c r="G787">
        <v>5.6666857401530004</v>
      </c>
      <c r="H787" s="10">
        <f t="shared" si="12"/>
        <v>50.797505238810842</v>
      </c>
      <c r="I787">
        <v>20</v>
      </c>
      <c r="J787">
        <v>20</v>
      </c>
      <c r="K787">
        <v>20</v>
      </c>
      <c r="L787">
        <v>26.2307033538818</v>
      </c>
      <c r="M787">
        <v>30.769353866577099</v>
      </c>
      <c r="N787" s="9">
        <v>20</v>
      </c>
      <c r="P787">
        <v>3</v>
      </c>
      <c r="Q787">
        <v>3</v>
      </c>
      <c r="R787">
        <v>3</v>
      </c>
      <c r="S787">
        <v>8.6999999999999993</v>
      </c>
      <c r="T787">
        <v>8.6999999999999993</v>
      </c>
      <c r="U787">
        <v>8.6999999999999993</v>
      </c>
      <c r="V787">
        <v>36.895000000000003</v>
      </c>
      <c r="W787">
        <v>0</v>
      </c>
      <c r="X787">
        <v>7.5655999999999999</v>
      </c>
      <c r="Y787">
        <v>3</v>
      </c>
      <c r="Z787">
        <v>0</v>
      </c>
      <c r="AA787">
        <v>0</v>
      </c>
      <c r="AB787">
        <v>0</v>
      </c>
      <c r="AC787">
        <v>2</v>
      </c>
      <c r="AD787">
        <v>1</v>
      </c>
      <c r="AE787">
        <v>0</v>
      </c>
      <c r="AF787" s="7">
        <v>0</v>
      </c>
      <c r="AG787" s="1">
        <v>0</v>
      </c>
      <c r="AH787" s="1">
        <v>0</v>
      </c>
      <c r="AI787" s="1">
        <v>1653700</v>
      </c>
      <c r="AJ787" s="1">
        <v>107660000</v>
      </c>
      <c r="AK787" s="14">
        <v>0</v>
      </c>
      <c r="AL787" s="1">
        <v>0</v>
      </c>
      <c r="AM787" s="1">
        <v>0</v>
      </c>
      <c r="AN787" s="1">
        <v>0</v>
      </c>
      <c r="AO787" s="1">
        <v>78746000</v>
      </c>
      <c r="AP787" s="1">
        <v>1830200064</v>
      </c>
      <c r="AQ787" s="14">
        <v>0</v>
      </c>
      <c r="AR787">
        <v>407</v>
      </c>
      <c r="AS787" t="s">
        <v>1617</v>
      </c>
    </row>
    <row r="788" spans="1:45">
      <c r="A788" t="s">
        <v>1645</v>
      </c>
      <c r="B788" t="s">
        <v>1645</v>
      </c>
      <c r="C788" t="s">
        <v>273</v>
      </c>
      <c r="D788" t="s">
        <v>1646</v>
      </c>
      <c r="E788" s="6">
        <v>0.122478617701812</v>
      </c>
      <c r="F788">
        <v>0.27976988049602802</v>
      </c>
      <c r="G788">
        <v>-3.1805121103922498</v>
      </c>
      <c r="H788" s="10">
        <f t="shared" si="12"/>
        <v>0.11029871508611289</v>
      </c>
      <c r="I788">
        <v>20</v>
      </c>
      <c r="J788">
        <v>25.376003265380898</v>
      </c>
      <c r="K788">
        <v>24.165533065795898</v>
      </c>
      <c r="L788">
        <v>20</v>
      </c>
      <c r="M788">
        <v>20</v>
      </c>
      <c r="N788" s="9">
        <v>20</v>
      </c>
      <c r="P788">
        <v>3</v>
      </c>
      <c r="Q788">
        <v>3</v>
      </c>
      <c r="R788">
        <v>3</v>
      </c>
      <c r="S788">
        <v>11.8</v>
      </c>
      <c r="T788">
        <v>11.8</v>
      </c>
      <c r="U788">
        <v>11.8</v>
      </c>
      <c r="V788">
        <v>45.506999999999998</v>
      </c>
      <c r="W788">
        <v>0</v>
      </c>
      <c r="X788">
        <v>7.1341999999999999</v>
      </c>
      <c r="Y788">
        <v>6</v>
      </c>
      <c r="Z788">
        <v>0</v>
      </c>
      <c r="AA788">
        <v>3</v>
      </c>
      <c r="AB788">
        <v>2</v>
      </c>
      <c r="AC788">
        <v>1</v>
      </c>
      <c r="AD788">
        <v>0</v>
      </c>
      <c r="AE788">
        <v>0</v>
      </c>
      <c r="AF788" s="7">
        <v>0</v>
      </c>
      <c r="AG788" s="1">
        <v>1379600</v>
      </c>
      <c r="AH788" s="1">
        <v>818130</v>
      </c>
      <c r="AI788" s="1">
        <v>0</v>
      </c>
      <c r="AJ788" s="1">
        <v>0</v>
      </c>
      <c r="AK788" s="14">
        <v>0</v>
      </c>
      <c r="AL788" s="1">
        <v>0</v>
      </c>
      <c r="AM788" s="1">
        <v>43545000</v>
      </c>
      <c r="AN788" s="1">
        <v>18817000</v>
      </c>
      <c r="AO788" s="1">
        <v>0</v>
      </c>
      <c r="AP788" s="1">
        <v>0</v>
      </c>
      <c r="AQ788" s="14">
        <v>0</v>
      </c>
      <c r="AR788">
        <v>415</v>
      </c>
      <c r="AS788" t="s">
        <v>1647</v>
      </c>
    </row>
    <row r="789" spans="1:45">
      <c r="A789" t="s">
        <v>1648</v>
      </c>
      <c r="B789" t="s">
        <v>1648</v>
      </c>
      <c r="C789" t="s">
        <v>1389</v>
      </c>
      <c r="D789" t="s">
        <v>1649</v>
      </c>
      <c r="E789" s="6">
        <v>0.47224128205858601</v>
      </c>
      <c r="F789">
        <v>0.59026733659384301</v>
      </c>
      <c r="G789">
        <v>1.14059511820475</v>
      </c>
      <c r="H789" s="10">
        <f t="shared" si="12"/>
        <v>2.2047195009294991</v>
      </c>
      <c r="I789">
        <v>22.179071426391602</v>
      </c>
      <c r="J789">
        <v>24.3282070159912</v>
      </c>
      <c r="K789">
        <v>20</v>
      </c>
      <c r="L789">
        <v>24.310358047485401</v>
      </c>
      <c r="M789">
        <v>21.929367065429702</v>
      </c>
      <c r="N789" s="9">
        <v>23.689338684081999</v>
      </c>
      <c r="P789">
        <v>3</v>
      </c>
      <c r="Q789">
        <v>3</v>
      </c>
      <c r="R789">
        <v>3</v>
      </c>
      <c r="S789">
        <v>7.2</v>
      </c>
      <c r="T789">
        <v>7.2</v>
      </c>
      <c r="U789">
        <v>7.2</v>
      </c>
      <c r="V789">
        <v>75.930000000000007</v>
      </c>
      <c r="W789">
        <v>0</v>
      </c>
      <c r="X789">
        <v>16.899000000000001</v>
      </c>
      <c r="Y789">
        <v>6</v>
      </c>
      <c r="Z789">
        <v>1</v>
      </c>
      <c r="AA789">
        <v>2</v>
      </c>
      <c r="AB789">
        <v>0</v>
      </c>
      <c r="AC789">
        <v>1</v>
      </c>
      <c r="AD789">
        <v>2</v>
      </c>
      <c r="AE789">
        <v>1</v>
      </c>
      <c r="AF789" s="7">
        <v>128340</v>
      </c>
      <c r="AG789" s="1">
        <v>569260</v>
      </c>
      <c r="AH789" s="1">
        <v>0</v>
      </c>
      <c r="AI789" s="1">
        <v>562270</v>
      </c>
      <c r="AJ789" s="1">
        <v>107940</v>
      </c>
      <c r="AK789" s="14">
        <v>365600</v>
      </c>
      <c r="AL789" s="1">
        <v>4748600</v>
      </c>
      <c r="AM789" s="1">
        <v>21063000</v>
      </c>
      <c r="AN789" s="1">
        <v>0</v>
      </c>
      <c r="AO789" s="1">
        <v>20804000</v>
      </c>
      <c r="AP789" s="1">
        <v>3993900</v>
      </c>
      <c r="AQ789" s="14">
        <v>13527000</v>
      </c>
      <c r="AR789">
        <v>416</v>
      </c>
      <c r="AS789" t="s">
        <v>1650</v>
      </c>
    </row>
    <row r="790" spans="1:45">
      <c r="A790" t="s">
        <v>1651</v>
      </c>
      <c r="B790" t="s">
        <v>1651</v>
      </c>
      <c r="C790" t="s">
        <v>1030</v>
      </c>
      <c r="D790" t="s">
        <v>1652</v>
      </c>
      <c r="E790" s="6">
        <v>0.120807587130629</v>
      </c>
      <c r="F790">
        <v>0.27880242687015699</v>
      </c>
      <c r="G790">
        <v>-2.05601056416829</v>
      </c>
      <c r="H790" s="10">
        <f t="shared" si="12"/>
        <v>0.2404801027385513</v>
      </c>
      <c r="I790">
        <v>22.748332977294901</v>
      </c>
      <c r="J790">
        <v>23.41969871521</v>
      </c>
      <c r="K790">
        <v>20</v>
      </c>
      <c r="L790">
        <v>20</v>
      </c>
      <c r="M790">
        <v>20</v>
      </c>
      <c r="N790" s="9">
        <v>20</v>
      </c>
      <c r="P790">
        <v>3</v>
      </c>
      <c r="Q790">
        <v>3</v>
      </c>
      <c r="R790">
        <v>3</v>
      </c>
      <c r="S790">
        <v>17.899999999999999</v>
      </c>
      <c r="T790">
        <v>17.899999999999999</v>
      </c>
      <c r="U790">
        <v>17.899999999999999</v>
      </c>
      <c r="V790">
        <v>24.437000000000001</v>
      </c>
      <c r="W790">
        <v>0</v>
      </c>
      <c r="X790">
        <v>2.6718999999999999</v>
      </c>
      <c r="Y790">
        <v>3</v>
      </c>
      <c r="Z790">
        <v>1</v>
      </c>
      <c r="AA790">
        <v>2</v>
      </c>
      <c r="AB790">
        <v>0</v>
      </c>
      <c r="AC790">
        <v>0</v>
      </c>
      <c r="AD790">
        <v>0</v>
      </c>
      <c r="AE790">
        <v>0</v>
      </c>
      <c r="AF790" s="7">
        <v>587150</v>
      </c>
      <c r="AG790" s="1">
        <v>935090</v>
      </c>
      <c r="AH790" s="1">
        <v>0</v>
      </c>
      <c r="AI790" s="1">
        <v>0</v>
      </c>
      <c r="AJ790" s="1">
        <v>0</v>
      </c>
      <c r="AK790" s="14">
        <v>0</v>
      </c>
      <c r="AL790" s="1">
        <v>7045800</v>
      </c>
      <c r="AM790" s="1">
        <v>11221000</v>
      </c>
      <c r="AN790" s="1">
        <v>0</v>
      </c>
      <c r="AO790" s="1">
        <v>0</v>
      </c>
      <c r="AP790" s="1">
        <v>0</v>
      </c>
      <c r="AQ790" s="14">
        <v>0</v>
      </c>
      <c r="AR790">
        <v>417</v>
      </c>
      <c r="AS790" t="s">
        <v>1653</v>
      </c>
    </row>
    <row r="791" spans="1:45">
      <c r="A791" t="s">
        <v>1776</v>
      </c>
      <c r="B791" t="s">
        <v>1776</v>
      </c>
      <c r="C791" t="s">
        <v>1777</v>
      </c>
      <c r="D791" t="s">
        <v>1778</v>
      </c>
      <c r="E791" s="6">
        <v>0.120789242518049</v>
      </c>
      <c r="F791">
        <v>0.27880242687015699</v>
      </c>
      <c r="G791">
        <v>-3.3970940907796199</v>
      </c>
      <c r="H791" s="10">
        <f t="shared" si="12"/>
        <v>9.4923289632413255E-2</v>
      </c>
      <c r="I791">
        <v>20</v>
      </c>
      <c r="J791">
        <v>25.64919090271</v>
      </c>
      <c r="K791">
        <v>24.542091369628899</v>
      </c>
      <c r="L791">
        <v>20</v>
      </c>
      <c r="M791">
        <v>20</v>
      </c>
      <c r="N791" s="9">
        <v>20</v>
      </c>
      <c r="P791">
        <v>3</v>
      </c>
      <c r="Q791">
        <v>3</v>
      </c>
      <c r="R791">
        <v>3</v>
      </c>
      <c r="S791">
        <v>8.9</v>
      </c>
      <c r="T791">
        <v>8.9</v>
      </c>
      <c r="U791">
        <v>8.9</v>
      </c>
      <c r="V791">
        <v>37.784999999999997</v>
      </c>
      <c r="W791">
        <v>0</v>
      </c>
      <c r="X791">
        <v>5.26</v>
      </c>
      <c r="Y791">
        <v>4</v>
      </c>
      <c r="Z791">
        <v>0</v>
      </c>
      <c r="AA791">
        <v>3</v>
      </c>
      <c r="AB791">
        <v>1</v>
      </c>
      <c r="AC791">
        <v>0</v>
      </c>
      <c r="AD791">
        <v>0</v>
      </c>
      <c r="AE791">
        <v>0</v>
      </c>
      <c r="AF791" s="7">
        <v>0</v>
      </c>
      <c r="AG791" s="1">
        <v>4253000</v>
      </c>
      <c r="AH791" s="1">
        <v>2442900</v>
      </c>
      <c r="AI791" s="1">
        <v>0</v>
      </c>
      <c r="AJ791" s="1">
        <v>0</v>
      </c>
      <c r="AK791" s="14">
        <v>0</v>
      </c>
      <c r="AL791" s="1">
        <v>0</v>
      </c>
      <c r="AM791" s="1">
        <v>52623000</v>
      </c>
      <c r="AN791" s="1">
        <v>24429000</v>
      </c>
      <c r="AO791" s="1">
        <v>0</v>
      </c>
      <c r="AP791" s="1">
        <v>0</v>
      </c>
      <c r="AQ791" s="14">
        <v>0</v>
      </c>
      <c r="AR791">
        <v>449</v>
      </c>
      <c r="AS791" t="s">
        <v>1779</v>
      </c>
    </row>
    <row r="792" spans="1:45">
      <c r="A792" t="s">
        <v>1801</v>
      </c>
      <c r="B792" t="s">
        <v>1801</v>
      </c>
      <c r="C792" t="s">
        <v>884</v>
      </c>
      <c r="D792" t="s">
        <v>1802</v>
      </c>
      <c r="E792" s="6">
        <v>0.10832364056343501</v>
      </c>
      <c r="F792">
        <v>0.27880242687015699</v>
      </c>
      <c r="G792">
        <v>1.7246201833089201</v>
      </c>
      <c r="H792" s="10">
        <f t="shared" si="12"/>
        <v>3.3049310726094605</v>
      </c>
      <c r="I792">
        <v>23.906465530395501</v>
      </c>
      <c r="J792">
        <v>25.905294418335</v>
      </c>
      <c r="K792">
        <v>26.1718444824219</v>
      </c>
      <c r="L792">
        <v>27.852933883666999</v>
      </c>
      <c r="M792">
        <v>26.357379913330099</v>
      </c>
      <c r="N792" s="9">
        <v>26.947151184081999</v>
      </c>
      <c r="P792">
        <v>3</v>
      </c>
      <c r="Q792">
        <v>3</v>
      </c>
      <c r="R792">
        <v>3</v>
      </c>
      <c r="S792">
        <v>20.5</v>
      </c>
      <c r="T792">
        <v>20.5</v>
      </c>
      <c r="U792">
        <v>20.5</v>
      </c>
      <c r="V792">
        <v>22.068999999999999</v>
      </c>
      <c r="W792">
        <v>0</v>
      </c>
      <c r="X792">
        <v>13.718</v>
      </c>
      <c r="Y792">
        <v>17</v>
      </c>
      <c r="Z792">
        <v>1</v>
      </c>
      <c r="AA792">
        <v>1</v>
      </c>
      <c r="AB792">
        <v>2</v>
      </c>
      <c r="AC792">
        <v>3</v>
      </c>
      <c r="AD792">
        <v>2</v>
      </c>
      <c r="AE792">
        <v>2</v>
      </c>
      <c r="AF792" s="7">
        <v>3144700</v>
      </c>
      <c r="AG792" s="1">
        <v>12569000</v>
      </c>
      <c r="AH792" s="1">
        <v>8535100</v>
      </c>
      <c r="AI792" s="1">
        <v>15667000</v>
      </c>
      <c r="AJ792" s="1">
        <v>12497000</v>
      </c>
      <c r="AK792" s="14">
        <v>14888000</v>
      </c>
      <c r="AL792" s="1">
        <v>15724000</v>
      </c>
      <c r="AM792" s="1">
        <v>62845000</v>
      </c>
      <c r="AN792" s="1">
        <v>75598000</v>
      </c>
      <c r="AO792" s="1">
        <v>242420000</v>
      </c>
      <c r="AP792" s="1">
        <v>85973000</v>
      </c>
      <c r="AQ792" s="14">
        <v>129390000</v>
      </c>
      <c r="AR792">
        <v>456</v>
      </c>
      <c r="AS792" t="s">
        <v>1803</v>
      </c>
    </row>
    <row r="793" spans="1:45">
      <c r="A793" t="s">
        <v>1817</v>
      </c>
      <c r="B793" t="s">
        <v>1817</v>
      </c>
      <c r="C793" t="s">
        <v>75</v>
      </c>
      <c r="D793" t="s">
        <v>1818</v>
      </c>
      <c r="E793" s="6">
        <v>0.519737119518065</v>
      </c>
      <c r="F793">
        <v>0.62898418846864201</v>
      </c>
      <c r="G793">
        <v>-1.7657928466796899</v>
      </c>
      <c r="H793" s="10">
        <f t="shared" si="12"/>
        <v>0.29406503367502623</v>
      </c>
      <c r="I793">
        <v>20</v>
      </c>
      <c r="J793">
        <v>25.486003875732401</v>
      </c>
      <c r="K793">
        <v>25.124433517456101</v>
      </c>
      <c r="L793">
        <v>25.3130588531494</v>
      </c>
      <c r="M793">
        <v>20</v>
      </c>
      <c r="N793" s="9">
        <v>20</v>
      </c>
      <c r="P793">
        <v>3</v>
      </c>
      <c r="Q793">
        <v>3</v>
      </c>
      <c r="R793">
        <v>3</v>
      </c>
      <c r="S793">
        <v>17.2</v>
      </c>
      <c r="T793">
        <v>17.2</v>
      </c>
      <c r="U793">
        <v>17.2</v>
      </c>
      <c r="V793">
        <v>20.690999999999999</v>
      </c>
      <c r="W793">
        <v>0</v>
      </c>
      <c r="X793">
        <v>5.7542</v>
      </c>
      <c r="Y793">
        <v>6</v>
      </c>
      <c r="Z793">
        <v>0</v>
      </c>
      <c r="AA793">
        <v>1</v>
      </c>
      <c r="AB793">
        <v>1</v>
      </c>
      <c r="AC793">
        <v>1</v>
      </c>
      <c r="AD793">
        <v>1</v>
      </c>
      <c r="AE793">
        <v>0</v>
      </c>
      <c r="AF793" s="7">
        <v>0</v>
      </c>
      <c r="AG793" s="1">
        <v>1193500</v>
      </c>
      <c r="AH793" s="1">
        <v>4572200</v>
      </c>
      <c r="AI793" s="1">
        <v>5210800</v>
      </c>
      <c r="AJ793" s="1">
        <v>0</v>
      </c>
      <c r="AK793" s="14">
        <v>0</v>
      </c>
      <c r="AL793" s="1">
        <v>0</v>
      </c>
      <c r="AM793" s="1">
        <v>46995000</v>
      </c>
      <c r="AN793" s="1">
        <v>36577000</v>
      </c>
      <c r="AO793" s="1">
        <v>41686000</v>
      </c>
      <c r="AP793" s="1">
        <v>0</v>
      </c>
      <c r="AQ793" s="14">
        <v>0</v>
      </c>
      <c r="AR793">
        <v>461</v>
      </c>
      <c r="AS793" t="s">
        <v>1819</v>
      </c>
    </row>
    <row r="794" spans="1:45">
      <c r="A794" t="s">
        <v>1831</v>
      </c>
      <c r="B794" t="s">
        <v>1831</v>
      </c>
      <c r="C794" t="s">
        <v>1832</v>
      </c>
      <c r="D794" t="s">
        <v>1833</v>
      </c>
      <c r="E794" s="6">
        <v>0.59460743312073405</v>
      </c>
      <c r="F794">
        <v>0.69982579246312504</v>
      </c>
      <c r="G794">
        <v>-1.2365741729736299</v>
      </c>
      <c r="H794" s="10">
        <f t="shared" si="12"/>
        <v>0.42437919247194439</v>
      </c>
      <c r="I794">
        <v>20</v>
      </c>
      <c r="J794">
        <v>25.322614669799801</v>
      </c>
      <c r="K794">
        <v>25.235277175903299</v>
      </c>
      <c r="L794">
        <v>20</v>
      </c>
      <c r="M794">
        <v>22.675600051879901</v>
      </c>
      <c r="N794" s="9">
        <v>24.172569274902301</v>
      </c>
      <c r="P794">
        <v>3</v>
      </c>
      <c r="Q794">
        <v>3</v>
      </c>
      <c r="R794">
        <v>3</v>
      </c>
      <c r="S794">
        <v>34.9</v>
      </c>
      <c r="T794">
        <v>34.9</v>
      </c>
      <c r="U794">
        <v>34.9</v>
      </c>
      <c r="V794">
        <v>17.044</v>
      </c>
      <c r="W794">
        <v>0</v>
      </c>
      <c r="X794">
        <v>7.6380999999999997</v>
      </c>
      <c r="Y794">
        <v>8</v>
      </c>
      <c r="Z794">
        <v>0</v>
      </c>
      <c r="AA794">
        <v>2</v>
      </c>
      <c r="AB794">
        <v>3</v>
      </c>
      <c r="AC794">
        <v>0</v>
      </c>
      <c r="AD794">
        <v>1</v>
      </c>
      <c r="AE794">
        <v>2</v>
      </c>
      <c r="AF794" s="7">
        <v>0</v>
      </c>
      <c r="AG794" s="1">
        <v>5245400</v>
      </c>
      <c r="AH794" s="1">
        <v>4937300</v>
      </c>
      <c r="AI794" s="1">
        <v>0</v>
      </c>
      <c r="AJ794" s="1">
        <v>837430</v>
      </c>
      <c r="AK794" s="14">
        <v>2363600</v>
      </c>
      <c r="AL794" s="1">
        <v>0</v>
      </c>
      <c r="AM794" s="1">
        <v>41963000</v>
      </c>
      <c r="AN794" s="1">
        <v>39498000</v>
      </c>
      <c r="AO794" s="1">
        <v>0</v>
      </c>
      <c r="AP794" s="1">
        <v>6699400</v>
      </c>
      <c r="AQ794" s="14">
        <v>18909000</v>
      </c>
      <c r="AR794">
        <v>465</v>
      </c>
      <c r="AS794" t="s">
        <v>1834</v>
      </c>
    </row>
    <row r="795" spans="1:45">
      <c r="A795" t="s">
        <v>1992</v>
      </c>
      <c r="B795" t="s">
        <v>1992</v>
      </c>
      <c r="C795" t="s">
        <v>381</v>
      </c>
      <c r="D795" t="s">
        <v>1993</v>
      </c>
      <c r="E795" s="6">
        <v>0.75090878170803799</v>
      </c>
      <c r="F795">
        <v>0.83048661678393698</v>
      </c>
      <c r="G795">
        <v>0.68968836466471495</v>
      </c>
      <c r="H795" s="10">
        <f t="shared" si="12"/>
        <v>1.612935072071404</v>
      </c>
      <c r="I795">
        <v>20</v>
      </c>
      <c r="J795">
        <v>23.141380310058601</v>
      </c>
      <c r="K795">
        <v>20</v>
      </c>
      <c r="L795">
        <v>20</v>
      </c>
      <c r="M795">
        <v>20</v>
      </c>
      <c r="N795" s="9">
        <v>25.210445404052699</v>
      </c>
      <c r="P795">
        <v>3</v>
      </c>
      <c r="Q795">
        <v>3</v>
      </c>
      <c r="R795">
        <v>3</v>
      </c>
      <c r="S795">
        <v>4.5</v>
      </c>
      <c r="T795">
        <v>4.5</v>
      </c>
      <c r="U795">
        <v>4.5</v>
      </c>
      <c r="V795">
        <v>97.819000000000003</v>
      </c>
      <c r="W795">
        <v>0</v>
      </c>
      <c r="X795">
        <v>3.4304000000000001</v>
      </c>
      <c r="Y795">
        <v>3</v>
      </c>
      <c r="Z795">
        <v>0</v>
      </c>
      <c r="AA795">
        <v>1</v>
      </c>
      <c r="AB795">
        <v>0</v>
      </c>
      <c r="AC795">
        <v>0</v>
      </c>
      <c r="AD795">
        <v>0</v>
      </c>
      <c r="AE795">
        <v>3</v>
      </c>
      <c r="AF795" s="7">
        <v>0</v>
      </c>
      <c r="AG795" s="1">
        <v>188820</v>
      </c>
      <c r="AH795" s="1">
        <v>0</v>
      </c>
      <c r="AI795" s="1">
        <v>0</v>
      </c>
      <c r="AJ795" s="1">
        <v>0</v>
      </c>
      <c r="AK795" s="14">
        <v>592320</v>
      </c>
      <c r="AL795" s="1">
        <v>0</v>
      </c>
      <c r="AM795" s="1">
        <v>9252300</v>
      </c>
      <c r="AN795" s="1">
        <v>0</v>
      </c>
      <c r="AO795" s="1">
        <v>0</v>
      </c>
      <c r="AP795" s="1">
        <v>0</v>
      </c>
      <c r="AQ795" s="14">
        <v>38824000</v>
      </c>
      <c r="AR795">
        <v>507</v>
      </c>
      <c r="AS795" t="s">
        <v>1994</v>
      </c>
    </row>
    <row r="796" spans="1:45">
      <c r="A796" t="s">
        <v>2014</v>
      </c>
      <c r="B796" t="s">
        <v>2014</v>
      </c>
      <c r="C796" t="s">
        <v>2015</v>
      </c>
      <c r="D796" t="s">
        <v>2016</v>
      </c>
      <c r="E796" s="6">
        <v>0.67509601641303396</v>
      </c>
      <c r="F796">
        <v>0.76742457960317201</v>
      </c>
      <c r="G796">
        <v>0.87855720520019498</v>
      </c>
      <c r="H796" s="10">
        <f t="shared" si="12"/>
        <v>1.8385357186991407</v>
      </c>
      <c r="I796">
        <v>22.5949592590332</v>
      </c>
      <c r="J796">
        <v>20</v>
      </c>
      <c r="K796">
        <v>20</v>
      </c>
      <c r="L796">
        <v>20</v>
      </c>
      <c r="M796">
        <v>25.2306308746338</v>
      </c>
      <c r="N796" s="9">
        <v>20</v>
      </c>
      <c r="P796">
        <v>3</v>
      </c>
      <c r="Q796">
        <v>3</v>
      </c>
      <c r="R796">
        <v>3</v>
      </c>
      <c r="S796">
        <v>3.1</v>
      </c>
      <c r="T796">
        <v>3.1</v>
      </c>
      <c r="U796">
        <v>3.1</v>
      </c>
      <c r="V796">
        <v>125.25</v>
      </c>
      <c r="W796">
        <v>0</v>
      </c>
      <c r="X796">
        <v>3.7126999999999999</v>
      </c>
      <c r="Y796">
        <v>3</v>
      </c>
      <c r="Z796">
        <v>1</v>
      </c>
      <c r="AA796">
        <v>1</v>
      </c>
      <c r="AB796">
        <v>0</v>
      </c>
      <c r="AC796">
        <v>0</v>
      </c>
      <c r="AD796">
        <v>1</v>
      </c>
      <c r="AE796">
        <v>0</v>
      </c>
      <c r="AF796" s="7">
        <v>119530</v>
      </c>
      <c r="AG796" s="1">
        <v>0</v>
      </c>
      <c r="AH796" s="1">
        <v>0</v>
      </c>
      <c r="AI796" s="1">
        <v>0</v>
      </c>
      <c r="AJ796" s="1">
        <v>742850</v>
      </c>
      <c r="AK796" s="14">
        <v>0</v>
      </c>
      <c r="AL796" s="1">
        <v>6335200</v>
      </c>
      <c r="AM796" s="1">
        <v>0</v>
      </c>
      <c r="AN796" s="1">
        <v>0</v>
      </c>
      <c r="AO796" s="1">
        <v>0</v>
      </c>
      <c r="AP796" s="1">
        <v>39371000</v>
      </c>
      <c r="AQ796" s="14">
        <v>0</v>
      </c>
      <c r="AR796">
        <v>513</v>
      </c>
      <c r="AS796" t="s">
        <v>2017</v>
      </c>
    </row>
    <row r="797" spans="1:45">
      <c r="A797" t="s">
        <v>2049</v>
      </c>
      <c r="B797" t="s">
        <v>2049</v>
      </c>
      <c r="C797" t="s">
        <v>644</v>
      </c>
      <c r="D797" t="s">
        <v>2050</v>
      </c>
      <c r="E797" s="6">
        <v>0.37390096630008601</v>
      </c>
      <c r="F797">
        <v>0.495968634709821</v>
      </c>
      <c r="G797">
        <v>-1.5930213928222701</v>
      </c>
      <c r="H797" s="10">
        <f t="shared" si="12"/>
        <v>0.33147652478019396</v>
      </c>
      <c r="I797">
        <v>20</v>
      </c>
      <c r="J797">
        <v>20</v>
      </c>
      <c r="K797">
        <v>24.7790641784668</v>
      </c>
      <c r="L797">
        <v>20</v>
      </c>
      <c r="M797">
        <v>20</v>
      </c>
      <c r="N797" s="9">
        <v>20</v>
      </c>
      <c r="P797">
        <v>3</v>
      </c>
      <c r="Q797">
        <v>3</v>
      </c>
      <c r="R797">
        <v>3</v>
      </c>
      <c r="S797">
        <v>1.5</v>
      </c>
      <c r="T797">
        <v>1.5</v>
      </c>
      <c r="U797">
        <v>1.5</v>
      </c>
      <c r="V797">
        <v>279.79000000000002</v>
      </c>
      <c r="W797">
        <v>0</v>
      </c>
      <c r="X797">
        <v>4.2488000000000001</v>
      </c>
      <c r="Y797">
        <v>3</v>
      </c>
      <c r="Z797">
        <v>0</v>
      </c>
      <c r="AA797">
        <v>1</v>
      </c>
      <c r="AB797">
        <v>3</v>
      </c>
      <c r="AC797">
        <v>0</v>
      </c>
      <c r="AD797">
        <v>0</v>
      </c>
      <c r="AE797">
        <v>0</v>
      </c>
      <c r="AF797" s="7">
        <v>0</v>
      </c>
      <c r="AG797" s="1">
        <v>0</v>
      </c>
      <c r="AH797" s="1">
        <v>108950</v>
      </c>
      <c r="AI797" s="1">
        <v>0</v>
      </c>
      <c r="AJ797" s="1">
        <v>0</v>
      </c>
      <c r="AK797" s="14">
        <v>0</v>
      </c>
      <c r="AL797" s="1">
        <v>0</v>
      </c>
      <c r="AM797" s="1">
        <v>0</v>
      </c>
      <c r="AN797" s="1">
        <v>28790000</v>
      </c>
      <c r="AO797" s="1">
        <v>0</v>
      </c>
      <c r="AP797" s="1">
        <v>0</v>
      </c>
      <c r="AQ797" s="14">
        <v>0</v>
      </c>
      <c r="AR797">
        <v>522</v>
      </c>
      <c r="AS797" t="s">
        <v>2051</v>
      </c>
    </row>
    <row r="798" spans="1:45">
      <c r="A798" t="s">
        <v>2118</v>
      </c>
      <c r="B798" t="s">
        <v>2118</v>
      </c>
      <c r="C798" t="s">
        <v>2119</v>
      </c>
      <c r="D798" t="s">
        <v>2120</v>
      </c>
      <c r="E798" s="6">
        <v>0.97291423628451501</v>
      </c>
      <c r="F798">
        <v>0.98308660320608598</v>
      </c>
      <c r="G798">
        <v>7.3769251505534997E-2</v>
      </c>
      <c r="H798" s="10">
        <f t="shared" si="12"/>
        <v>1.0524628075370657</v>
      </c>
      <c r="I798">
        <v>20</v>
      </c>
      <c r="J798">
        <v>22.8516139984131</v>
      </c>
      <c r="K798">
        <v>24.363124847412099</v>
      </c>
      <c r="L798">
        <v>25.448276519775401</v>
      </c>
      <c r="M798">
        <v>20</v>
      </c>
      <c r="N798" s="9">
        <v>21.987770080566399</v>
      </c>
      <c r="P798">
        <v>3</v>
      </c>
      <c r="Q798">
        <v>3</v>
      </c>
      <c r="R798">
        <v>3</v>
      </c>
      <c r="S798">
        <v>21.7</v>
      </c>
      <c r="T798">
        <v>21.7</v>
      </c>
      <c r="U798">
        <v>21.7</v>
      </c>
      <c r="V798">
        <v>21.120999999999999</v>
      </c>
      <c r="W798">
        <v>0</v>
      </c>
      <c r="X798">
        <v>2.9016000000000002</v>
      </c>
      <c r="Y798">
        <v>7</v>
      </c>
      <c r="Z798">
        <v>0</v>
      </c>
      <c r="AA798">
        <v>1</v>
      </c>
      <c r="AB798">
        <v>2</v>
      </c>
      <c r="AC798">
        <v>2</v>
      </c>
      <c r="AD798">
        <v>0</v>
      </c>
      <c r="AE798">
        <v>1</v>
      </c>
      <c r="AF798" s="7">
        <v>0</v>
      </c>
      <c r="AG798" s="1">
        <v>840970</v>
      </c>
      <c r="AH798" s="1">
        <v>907010</v>
      </c>
      <c r="AI798" s="1">
        <v>5086900</v>
      </c>
      <c r="AJ798" s="1">
        <v>0</v>
      </c>
      <c r="AK798" s="14">
        <v>462100</v>
      </c>
      <c r="AL798" s="1">
        <v>0</v>
      </c>
      <c r="AM798" s="1">
        <v>7568700</v>
      </c>
      <c r="AN798" s="1">
        <v>21579000</v>
      </c>
      <c r="AO798" s="1">
        <v>45782000</v>
      </c>
      <c r="AP798" s="1">
        <v>0</v>
      </c>
      <c r="AQ798" s="14">
        <v>4158900</v>
      </c>
      <c r="AR798">
        <v>540</v>
      </c>
      <c r="AS798" t="s">
        <v>2121</v>
      </c>
    </row>
    <row r="799" spans="1:45">
      <c r="A799" t="s">
        <v>2170</v>
      </c>
      <c r="B799" t="s">
        <v>2170</v>
      </c>
      <c r="C799" t="s">
        <v>1350</v>
      </c>
      <c r="D799" t="s">
        <v>2171</v>
      </c>
      <c r="E799" s="6">
        <v>0.37390096630008601</v>
      </c>
      <c r="F799">
        <v>0.495968634709821</v>
      </c>
      <c r="G799">
        <v>2.25300216674805</v>
      </c>
      <c r="H799" s="10">
        <f t="shared" si="12"/>
        <v>4.7667374573360668</v>
      </c>
      <c r="I799">
        <v>20</v>
      </c>
      <c r="J799">
        <v>20</v>
      </c>
      <c r="K799">
        <v>20</v>
      </c>
      <c r="L799">
        <v>26.759006500244102</v>
      </c>
      <c r="M799">
        <v>20</v>
      </c>
      <c r="N799" s="9">
        <v>20</v>
      </c>
      <c r="P799">
        <v>3</v>
      </c>
      <c r="Q799">
        <v>3</v>
      </c>
      <c r="R799">
        <v>3</v>
      </c>
      <c r="S799">
        <v>23.5</v>
      </c>
      <c r="T799">
        <v>23.5</v>
      </c>
      <c r="U799">
        <v>23.5</v>
      </c>
      <c r="V799">
        <v>21.812000000000001</v>
      </c>
      <c r="W799">
        <v>0</v>
      </c>
      <c r="X799">
        <v>11.401999999999999</v>
      </c>
      <c r="Y799">
        <v>3</v>
      </c>
      <c r="Z799">
        <v>0</v>
      </c>
      <c r="AA799">
        <v>0</v>
      </c>
      <c r="AB799">
        <v>0</v>
      </c>
      <c r="AC799">
        <v>3</v>
      </c>
      <c r="AD799">
        <v>0</v>
      </c>
      <c r="AE799">
        <v>0</v>
      </c>
      <c r="AF799" s="7">
        <v>0</v>
      </c>
      <c r="AG799" s="1">
        <v>0</v>
      </c>
      <c r="AH799" s="1">
        <v>0</v>
      </c>
      <c r="AI799" s="1">
        <v>4096800</v>
      </c>
      <c r="AJ799" s="1">
        <v>0</v>
      </c>
      <c r="AK799" s="14">
        <v>0</v>
      </c>
      <c r="AL799" s="1">
        <v>0</v>
      </c>
      <c r="AM799" s="1">
        <v>0</v>
      </c>
      <c r="AN799" s="1">
        <v>0</v>
      </c>
      <c r="AO799" s="1">
        <v>113570000</v>
      </c>
      <c r="AP799" s="1">
        <v>0</v>
      </c>
      <c r="AQ799" s="14">
        <v>0</v>
      </c>
      <c r="AR799">
        <v>554</v>
      </c>
      <c r="AS799" t="s">
        <v>2172</v>
      </c>
    </row>
    <row r="800" spans="1:45">
      <c r="A800" t="s">
        <v>2199</v>
      </c>
      <c r="B800" t="s">
        <v>2199</v>
      </c>
      <c r="C800" t="s">
        <v>2200</v>
      </c>
      <c r="D800" t="s">
        <v>2201</v>
      </c>
      <c r="E800" s="6">
        <v>0.14311898043861401</v>
      </c>
      <c r="F800">
        <v>0.298366688033043</v>
      </c>
      <c r="G800">
        <v>-3.8797925313313799</v>
      </c>
      <c r="H800" s="10">
        <f t="shared" si="12"/>
        <v>6.7930697069244692E-2</v>
      </c>
      <c r="I800">
        <v>27.357666015625</v>
      </c>
      <c r="J800">
        <v>24.281711578369102</v>
      </c>
      <c r="K800">
        <v>20</v>
      </c>
      <c r="L800">
        <v>20</v>
      </c>
      <c r="M800">
        <v>20</v>
      </c>
      <c r="N800" s="9">
        <v>20</v>
      </c>
      <c r="P800">
        <v>3</v>
      </c>
      <c r="Q800">
        <v>3</v>
      </c>
      <c r="R800">
        <v>3</v>
      </c>
      <c r="S800">
        <v>4.2</v>
      </c>
      <c r="T800">
        <v>4.2</v>
      </c>
      <c r="U800">
        <v>4.2</v>
      </c>
      <c r="V800">
        <v>107.87</v>
      </c>
      <c r="W800">
        <v>0</v>
      </c>
      <c r="X800">
        <v>7.2397999999999998</v>
      </c>
      <c r="Y800">
        <v>4</v>
      </c>
      <c r="Z800">
        <v>1</v>
      </c>
      <c r="AA800">
        <v>2</v>
      </c>
      <c r="AB800">
        <v>1</v>
      </c>
      <c r="AC800">
        <v>0</v>
      </c>
      <c r="AD800">
        <v>0</v>
      </c>
      <c r="AE800">
        <v>1</v>
      </c>
      <c r="AF800" s="7">
        <v>3659100</v>
      </c>
      <c r="AG800" s="1">
        <v>182970</v>
      </c>
      <c r="AH800" s="1">
        <v>0</v>
      </c>
      <c r="AI800" s="1">
        <v>0</v>
      </c>
      <c r="AJ800" s="1">
        <v>0</v>
      </c>
      <c r="AK800" s="14">
        <v>0</v>
      </c>
      <c r="AL800" s="1">
        <v>171980000</v>
      </c>
      <c r="AM800" s="1">
        <v>20395000</v>
      </c>
      <c r="AN800" s="1">
        <v>0</v>
      </c>
      <c r="AO800" s="1">
        <v>0</v>
      </c>
      <c r="AP800" s="1">
        <v>0</v>
      </c>
      <c r="AQ800" s="14">
        <v>0</v>
      </c>
      <c r="AR800">
        <v>562</v>
      </c>
      <c r="AS800" t="s">
        <v>2202</v>
      </c>
    </row>
    <row r="801" spans="1:45">
      <c r="A801" t="s">
        <v>2211</v>
      </c>
      <c r="B801" t="s">
        <v>2212</v>
      </c>
      <c r="C801" t="s">
        <v>2213</v>
      </c>
      <c r="D801" t="s">
        <v>2214</v>
      </c>
      <c r="E801" s="6">
        <v>0.48571755762626101</v>
      </c>
      <c r="F801">
        <v>0.60277155454690901</v>
      </c>
      <c r="G801">
        <v>-1.25179862976074</v>
      </c>
      <c r="H801" s="10">
        <f t="shared" si="12"/>
        <v>0.41992435509295434</v>
      </c>
      <c r="I801">
        <v>20</v>
      </c>
      <c r="J801">
        <v>24.785114288330099</v>
      </c>
      <c r="K801">
        <v>20</v>
      </c>
      <c r="L801">
        <v>20</v>
      </c>
      <c r="M801">
        <v>20</v>
      </c>
      <c r="N801" s="9">
        <v>21.029718399047901</v>
      </c>
      <c r="P801">
        <v>3</v>
      </c>
      <c r="Q801">
        <v>3</v>
      </c>
      <c r="R801">
        <v>3</v>
      </c>
      <c r="S801">
        <v>9.1999999999999993</v>
      </c>
      <c r="T801">
        <v>9.1999999999999993</v>
      </c>
      <c r="U801">
        <v>9.1999999999999993</v>
      </c>
      <c r="V801">
        <v>58.781999999999996</v>
      </c>
      <c r="W801">
        <v>0</v>
      </c>
      <c r="X801">
        <v>5.1867999999999999</v>
      </c>
      <c r="Y801">
        <v>5</v>
      </c>
      <c r="Z801">
        <v>0</v>
      </c>
      <c r="AA801">
        <v>3</v>
      </c>
      <c r="AB801">
        <v>1</v>
      </c>
      <c r="AC801">
        <v>0</v>
      </c>
      <c r="AD801">
        <v>0</v>
      </c>
      <c r="AE801">
        <v>1</v>
      </c>
      <c r="AF801" s="7">
        <v>0</v>
      </c>
      <c r="AG801" s="1">
        <v>911650</v>
      </c>
      <c r="AH801" s="1">
        <v>0</v>
      </c>
      <c r="AI801" s="1">
        <v>0</v>
      </c>
      <c r="AJ801" s="1">
        <v>0</v>
      </c>
      <c r="AK801" s="14">
        <v>133800</v>
      </c>
      <c r="AL801" s="1">
        <v>0</v>
      </c>
      <c r="AM801" s="1">
        <v>28911000</v>
      </c>
      <c r="AN801" s="1">
        <v>0</v>
      </c>
      <c r="AO801" s="1">
        <v>0</v>
      </c>
      <c r="AP801" s="1">
        <v>0</v>
      </c>
      <c r="AQ801" s="14">
        <v>2140800</v>
      </c>
      <c r="AR801">
        <v>565</v>
      </c>
      <c r="AS801" t="s">
        <v>2215</v>
      </c>
    </row>
    <row r="802" spans="1:45">
      <c r="A802" t="s">
        <v>2331</v>
      </c>
      <c r="B802" t="s">
        <v>2332</v>
      </c>
      <c r="C802" t="s">
        <v>1545</v>
      </c>
      <c r="D802" t="s">
        <v>2333</v>
      </c>
      <c r="E802" s="6">
        <v>0.26774313345860601</v>
      </c>
      <c r="F802">
        <v>0.468031601510974</v>
      </c>
      <c r="G802">
        <v>-1.2509587605794299</v>
      </c>
      <c r="H802" s="10">
        <f t="shared" si="12"/>
        <v>0.42016888646760031</v>
      </c>
      <c r="I802">
        <v>20</v>
      </c>
      <c r="J802">
        <v>22.750337600708001</v>
      </c>
      <c r="K802">
        <v>22.365623474121101</v>
      </c>
      <c r="L802">
        <v>20</v>
      </c>
      <c r="M802">
        <v>20</v>
      </c>
      <c r="N802" s="9">
        <v>21.363084793090799</v>
      </c>
      <c r="P802">
        <v>3</v>
      </c>
      <c r="Q802">
        <v>3</v>
      </c>
      <c r="R802">
        <v>3</v>
      </c>
      <c r="S802">
        <v>3</v>
      </c>
      <c r="T802">
        <v>3</v>
      </c>
      <c r="U802">
        <v>3</v>
      </c>
      <c r="V802">
        <v>122.21</v>
      </c>
      <c r="W802">
        <v>7.5699999999999997E-4</v>
      </c>
      <c r="X802">
        <v>2.2307999999999999</v>
      </c>
      <c r="Y802">
        <v>4</v>
      </c>
      <c r="Z802">
        <v>0</v>
      </c>
      <c r="AA802">
        <v>2</v>
      </c>
      <c r="AB802">
        <v>1</v>
      </c>
      <c r="AC802">
        <v>1</v>
      </c>
      <c r="AD802">
        <v>0</v>
      </c>
      <c r="AE802">
        <v>1</v>
      </c>
      <c r="AF802" s="7">
        <v>0</v>
      </c>
      <c r="AG802" s="1">
        <v>125990</v>
      </c>
      <c r="AH802" s="1">
        <v>96502</v>
      </c>
      <c r="AI802" s="1">
        <v>0</v>
      </c>
      <c r="AJ802" s="1">
        <v>0</v>
      </c>
      <c r="AK802" s="14">
        <v>48166</v>
      </c>
      <c r="AL802" s="1">
        <v>0</v>
      </c>
      <c r="AM802" s="1">
        <v>7055600</v>
      </c>
      <c r="AN802" s="1">
        <v>5404100</v>
      </c>
      <c r="AO802" s="1">
        <v>0</v>
      </c>
      <c r="AP802" s="1">
        <v>0</v>
      </c>
      <c r="AQ802" s="14">
        <v>2697300</v>
      </c>
      <c r="AR802">
        <v>597</v>
      </c>
      <c r="AS802" t="s">
        <v>2334</v>
      </c>
    </row>
    <row r="803" spans="1:45">
      <c r="A803" t="s">
        <v>2335</v>
      </c>
      <c r="B803" t="s">
        <v>2335</v>
      </c>
      <c r="C803" t="s">
        <v>1821</v>
      </c>
      <c r="D803" t="s">
        <v>2336</v>
      </c>
      <c r="E803" s="6">
        <v>0.11651745177726</v>
      </c>
      <c r="F803">
        <v>0.27880242687015699</v>
      </c>
      <c r="G803">
        <v>-1.59815470377604</v>
      </c>
      <c r="H803" s="10">
        <f t="shared" si="12"/>
        <v>0.33029918071314285</v>
      </c>
      <c r="I803">
        <v>22.4733562469482</v>
      </c>
      <c r="J803">
        <v>22.321107864379901</v>
      </c>
      <c r="K803">
        <v>20</v>
      </c>
      <c r="L803">
        <v>20</v>
      </c>
      <c r="M803">
        <v>20</v>
      </c>
      <c r="N803" s="9">
        <v>20</v>
      </c>
      <c r="P803">
        <v>3</v>
      </c>
      <c r="Q803">
        <v>3</v>
      </c>
      <c r="R803">
        <v>3</v>
      </c>
      <c r="S803">
        <v>8.3000000000000007</v>
      </c>
      <c r="T803">
        <v>8.3000000000000007</v>
      </c>
      <c r="U803">
        <v>8.3000000000000007</v>
      </c>
      <c r="V803">
        <v>63.756</v>
      </c>
      <c r="W803">
        <v>0</v>
      </c>
      <c r="X803">
        <v>13.414999999999999</v>
      </c>
      <c r="Y803">
        <v>4</v>
      </c>
      <c r="Z803">
        <v>1</v>
      </c>
      <c r="AA803">
        <v>1</v>
      </c>
      <c r="AB803">
        <v>2</v>
      </c>
      <c r="AC803">
        <v>0</v>
      </c>
      <c r="AD803">
        <v>0</v>
      </c>
      <c r="AE803">
        <v>0</v>
      </c>
      <c r="AF803" s="7">
        <v>264690</v>
      </c>
      <c r="AG803" s="1">
        <v>238180</v>
      </c>
      <c r="AH803" s="1">
        <v>0</v>
      </c>
      <c r="AI803" s="1">
        <v>0</v>
      </c>
      <c r="AJ803" s="1">
        <v>0</v>
      </c>
      <c r="AK803" s="14">
        <v>0</v>
      </c>
      <c r="AL803" s="1">
        <v>5823100</v>
      </c>
      <c r="AM803" s="1">
        <v>5239900</v>
      </c>
      <c r="AN803" s="1">
        <v>0</v>
      </c>
      <c r="AO803" s="1">
        <v>0</v>
      </c>
      <c r="AP803" s="1">
        <v>0</v>
      </c>
      <c r="AQ803" s="14">
        <v>0</v>
      </c>
      <c r="AR803">
        <v>598</v>
      </c>
      <c r="AS803" t="s">
        <v>2337</v>
      </c>
    </row>
    <row r="804" spans="1:45">
      <c r="A804" t="s">
        <v>2342</v>
      </c>
      <c r="B804" t="s">
        <v>2342</v>
      </c>
      <c r="C804" t="s">
        <v>2343</v>
      </c>
      <c r="D804" t="s">
        <v>2344</v>
      </c>
      <c r="E804" s="6">
        <v>0.750837203894963</v>
      </c>
      <c r="F804">
        <v>0.83048661678393698</v>
      </c>
      <c r="G804">
        <v>-0.597241083780922</v>
      </c>
      <c r="H804" s="10">
        <f t="shared" si="12"/>
        <v>0.66101683310359782</v>
      </c>
      <c r="I804">
        <v>20</v>
      </c>
      <c r="J804">
        <v>24.510869979858398</v>
      </c>
      <c r="K804">
        <v>20</v>
      </c>
      <c r="L804">
        <v>22.7191467285156</v>
      </c>
      <c r="M804">
        <v>20</v>
      </c>
      <c r="N804" s="9">
        <v>20</v>
      </c>
      <c r="P804">
        <v>3</v>
      </c>
      <c r="Q804">
        <v>3</v>
      </c>
      <c r="R804">
        <v>3</v>
      </c>
      <c r="S804">
        <v>8.4</v>
      </c>
      <c r="T804">
        <v>8.4</v>
      </c>
      <c r="U804">
        <v>8.4</v>
      </c>
      <c r="V804">
        <v>46.959000000000003</v>
      </c>
      <c r="W804">
        <v>0</v>
      </c>
      <c r="X804">
        <v>4.4389000000000003</v>
      </c>
      <c r="Y804">
        <v>3</v>
      </c>
      <c r="Z804">
        <v>0</v>
      </c>
      <c r="AA804">
        <v>2</v>
      </c>
      <c r="AB804">
        <v>0</v>
      </c>
      <c r="AC804">
        <v>1</v>
      </c>
      <c r="AD804">
        <v>0</v>
      </c>
      <c r="AE804">
        <v>0</v>
      </c>
      <c r="AF804" s="7">
        <v>0</v>
      </c>
      <c r="AG804" s="1">
        <v>658060</v>
      </c>
      <c r="AH804" s="1">
        <v>0</v>
      </c>
      <c r="AI804" s="1">
        <v>265560</v>
      </c>
      <c r="AJ804" s="1">
        <v>0</v>
      </c>
      <c r="AK804" s="14">
        <v>0</v>
      </c>
      <c r="AL804" s="1">
        <v>0</v>
      </c>
      <c r="AM804" s="1">
        <v>23906000</v>
      </c>
      <c r="AN804" s="1">
        <v>0</v>
      </c>
      <c r="AO804" s="1">
        <v>6904700</v>
      </c>
      <c r="AP804" s="1">
        <v>0</v>
      </c>
      <c r="AQ804" s="14">
        <v>0</v>
      </c>
      <c r="AR804">
        <v>600</v>
      </c>
      <c r="AS804" t="s">
        <v>2345</v>
      </c>
    </row>
    <row r="805" spans="1:45">
      <c r="A805" t="s">
        <v>2368</v>
      </c>
      <c r="B805" t="s">
        <v>2368</v>
      </c>
      <c r="C805" t="s">
        <v>2369</v>
      </c>
      <c r="D805" t="s">
        <v>2370</v>
      </c>
      <c r="E805" s="6">
        <v>0.77163381446050106</v>
      </c>
      <c r="F805">
        <v>0.84399397814475197</v>
      </c>
      <c r="G805">
        <v>0.53883997599283995</v>
      </c>
      <c r="H805" s="10">
        <f t="shared" si="12"/>
        <v>1.4528038953506954</v>
      </c>
      <c r="I805">
        <v>20</v>
      </c>
      <c r="J805">
        <v>22.7823276519775</v>
      </c>
      <c r="K805">
        <v>20</v>
      </c>
      <c r="L805">
        <v>20</v>
      </c>
      <c r="M805">
        <v>24.398847579956101</v>
      </c>
      <c r="N805" s="9">
        <v>20</v>
      </c>
      <c r="P805">
        <v>3</v>
      </c>
      <c r="Q805">
        <v>3</v>
      </c>
      <c r="R805">
        <v>3</v>
      </c>
      <c r="S805">
        <v>8.4</v>
      </c>
      <c r="T805">
        <v>8.4</v>
      </c>
      <c r="U805">
        <v>8.4</v>
      </c>
      <c r="V805">
        <v>74.992999999999995</v>
      </c>
      <c r="W805">
        <v>0</v>
      </c>
      <c r="X805">
        <v>17.169</v>
      </c>
      <c r="Y805">
        <v>4</v>
      </c>
      <c r="Z805">
        <v>0</v>
      </c>
      <c r="AA805">
        <v>2</v>
      </c>
      <c r="AB805">
        <v>0</v>
      </c>
      <c r="AC805">
        <v>0</v>
      </c>
      <c r="AD805">
        <v>2</v>
      </c>
      <c r="AE805">
        <v>0</v>
      </c>
      <c r="AF805" s="7">
        <v>0</v>
      </c>
      <c r="AG805" s="1">
        <v>240460</v>
      </c>
      <c r="AH805" s="1">
        <v>0</v>
      </c>
      <c r="AI805" s="1">
        <v>0</v>
      </c>
      <c r="AJ805" s="1">
        <v>510180</v>
      </c>
      <c r="AK805" s="14">
        <v>0</v>
      </c>
      <c r="AL805" s="1">
        <v>0</v>
      </c>
      <c r="AM805" s="1">
        <v>7213800</v>
      </c>
      <c r="AN805" s="1">
        <v>0</v>
      </c>
      <c r="AO805" s="1">
        <v>0</v>
      </c>
      <c r="AP805" s="1">
        <v>22120000</v>
      </c>
      <c r="AQ805" s="14">
        <v>0</v>
      </c>
      <c r="AR805">
        <v>607</v>
      </c>
      <c r="AS805" t="s">
        <v>2371</v>
      </c>
    </row>
    <row r="806" spans="1:45">
      <c r="A806" t="s">
        <v>2462</v>
      </c>
      <c r="B806" t="s">
        <v>2462</v>
      </c>
      <c r="C806" t="s">
        <v>2463</v>
      </c>
      <c r="D806" t="s">
        <v>2464</v>
      </c>
      <c r="E806" s="6">
        <v>5.0586029304446403E-2</v>
      </c>
      <c r="F806">
        <v>0.16007035932474201</v>
      </c>
      <c r="G806">
        <v>3.87705103556315</v>
      </c>
      <c r="H806" s="10">
        <f t="shared" si="12"/>
        <v>14.692938352618192</v>
      </c>
      <c r="I806">
        <v>20</v>
      </c>
      <c r="J806">
        <v>20</v>
      </c>
      <c r="K806">
        <v>23.9848537445068</v>
      </c>
      <c r="L806">
        <v>26.102594375610401</v>
      </c>
      <c r="M806">
        <v>24.7925319671631</v>
      </c>
      <c r="N806" s="9">
        <v>24.720880508422901</v>
      </c>
      <c r="P806">
        <v>3</v>
      </c>
      <c r="Q806">
        <v>3</v>
      </c>
      <c r="R806">
        <v>3</v>
      </c>
      <c r="S806">
        <v>10</v>
      </c>
      <c r="T806">
        <v>10</v>
      </c>
      <c r="U806">
        <v>10</v>
      </c>
      <c r="V806">
        <v>36.548000000000002</v>
      </c>
      <c r="W806">
        <v>0</v>
      </c>
      <c r="X806">
        <v>8.4245000000000001</v>
      </c>
      <c r="Y806">
        <v>8</v>
      </c>
      <c r="Z806">
        <v>0</v>
      </c>
      <c r="AA806">
        <v>1</v>
      </c>
      <c r="AB806">
        <v>2</v>
      </c>
      <c r="AC806">
        <v>2</v>
      </c>
      <c r="AD806">
        <v>2</v>
      </c>
      <c r="AE806">
        <v>1</v>
      </c>
      <c r="AF806" s="7">
        <v>0</v>
      </c>
      <c r="AG806" s="1">
        <v>0</v>
      </c>
      <c r="AH806" s="1">
        <v>1106800</v>
      </c>
      <c r="AI806" s="1">
        <v>4803700</v>
      </c>
      <c r="AJ806" s="1">
        <v>1937300</v>
      </c>
      <c r="AK806" s="14">
        <v>1843500</v>
      </c>
      <c r="AL806" s="1">
        <v>0</v>
      </c>
      <c r="AM806" s="1">
        <v>0</v>
      </c>
      <c r="AN806" s="1">
        <v>16602000</v>
      </c>
      <c r="AO806" s="1">
        <v>72055000</v>
      </c>
      <c r="AP806" s="1">
        <v>29060000</v>
      </c>
      <c r="AQ806" s="14">
        <v>27652000</v>
      </c>
      <c r="AR806">
        <v>632</v>
      </c>
      <c r="AS806" t="s">
        <v>2465</v>
      </c>
    </row>
    <row r="807" spans="1:45">
      <c r="A807" t="s">
        <v>2520</v>
      </c>
      <c r="B807" t="s">
        <v>2520</v>
      </c>
      <c r="C807" t="s">
        <v>2521</v>
      </c>
      <c r="D807" t="s">
        <v>2522</v>
      </c>
      <c r="E807" s="6">
        <v>0.117695840767851</v>
      </c>
      <c r="F807">
        <v>0.27880242687015699</v>
      </c>
      <c r="G807">
        <v>-4.0637613932291696</v>
      </c>
      <c r="H807" s="10">
        <f t="shared" si="12"/>
        <v>5.9797899014164151E-2</v>
      </c>
      <c r="I807">
        <v>20</v>
      </c>
      <c r="J807">
        <v>26.480035781860401</v>
      </c>
      <c r="K807">
        <v>25.711248397827099</v>
      </c>
      <c r="L807">
        <v>20</v>
      </c>
      <c r="M807">
        <v>20</v>
      </c>
      <c r="N807" s="9">
        <v>20</v>
      </c>
      <c r="P807">
        <v>3</v>
      </c>
      <c r="Q807">
        <v>3</v>
      </c>
      <c r="R807">
        <v>3</v>
      </c>
      <c r="S807">
        <v>18</v>
      </c>
      <c r="T807">
        <v>18</v>
      </c>
      <c r="U807">
        <v>18</v>
      </c>
      <c r="V807">
        <v>30.545999999999999</v>
      </c>
      <c r="W807">
        <v>0</v>
      </c>
      <c r="X807">
        <v>22.64</v>
      </c>
      <c r="Y807">
        <v>8</v>
      </c>
      <c r="Z807">
        <v>1</v>
      </c>
      <c r="AA807">
        <v>3</v>
      </c>
      <c r="AB807">
        <v>2</v>
      </c>
      <c r="AC807">
        <v>0</v>
      </c>
      <c r="AD807">
        <v>0</v>
      </c>
      <c r="AE807">
        <v>0</v>
      </c>
      <c r="AF807" s="7">
        <v>0</v>
      </c>
      <c r="AG807" s="1">
        <v>4552700</v>
      </c>
      <c r="AH807" s="1">
        <v>4225800</v>
      </c>
      <c r="AI807" s="1">
        <v>0</v>
      </c>
      <c r="AJ807" s="1">
        <v>0</v>
      </c>
      <c r="AK807" s="14">
        <v>0</v>
      </c>
      <c r="AL807" s="1">
        <v>0</v>
      </c>
      <c r="AM807" s="1">
        <v>93602000</v>
      </c>
      <c r="AN807" s="1">
        <v>54936000</v>
      </c>
      <c r="AO807" s="1">
        <v>0</v>
      </c>
      <c r="AP807" s="1">
        <v>0</v>
      </c>
      <c r="AQ807" s="14">
        <v>0</v>
      </c>
      <c r="AR807">
        <v>648</v>
      </c>
      <c r="AS807" t="s">
        <v>2523</v>
      </c>
    </row>
    <row r="808" spans="1:45">
      <c r="A808" t="s">
        <v>2584</v>
      </c>
      <c r="B808" t="s">
        <v>2584</v>
      </c>
      <c r="C808" t="s">
        <v>2585</v>
      </c>
      <c r="D808" t="s">
        <v>2586</v>
      </c>
      <c r="E808" s="6">
        <v>0.34286394100318901</v>
      </c>
      <c r="F808">
        <v>0.495968634709821</v>
      </c>
      <c r="G808">
        <v>-0.91073544820149599</v>
      </c>
      <c r="H808" s="10">
        <f t="shared" si="12"/>
        <v>0.53191386632279669</v>
      </c>
      <c r="I808">
        <v>24.943153381347699</v>
      </c>
      <c r="J808">
        <v>25.435489654541001</v>
      </c>
      <c r="K808">
        <v>24.995286941528299</v>
      </c>
      <c r="L808">
        <v>25.840621948242202</v>
      </c>
      <c r="M808">
        <v>23.708934783935501</v>
      </c>
      <c r="N808" s="9">
        <v>23.092166900634801</v>
      </c>
      <c r="P808">
        <v>3</v>
      </c>
      <c r="Q808">
        <v>3</v>
      </c>
      <c r="R808">
        <v>2</v>
      </c>
      <c r="S808">
        <v>13</v>
      </c>
      <c r="T808">
        <v>13</v>
      </c>
      <c r="U808">
        <v>7.1</v>
      </c>
      <c r="V808">
        <v>35.694000000000003</v>
      </c>
      <c r="W808">
        <v>0</v>
      </c>
      <c r="X808">
        <v>15.352</v>
      </c>
      <c r="Y808">
        <v>13</v>
      </c>
      <c r="Z808">
        <v>3</v>
      </c>
      <c r="AA808">
        <v>2</v>
      </c>
      <c r="AB808">
        <v>2</v>
      </c>
      <c r="AC808">
        <v>2</v>
      </c>
      <c r="AD808">
        <v>1</v>
      </c>
      <c r="AE808">
        <v>2</v>
      </c>
      <c r="AF808" s="7">
        <v>2304100</v>
      </c>
      <c r="AG808" s="1">
        <v>1994800</v>
      </c>
      <c r="AH808" s="1">
        <v>1381100</v>
      </c>
      <c r="AI808" s="1">
        <v>4292100</v>
      </c>
      <c r="AJ808" s="1">
        <v>979410</v>
      </c>
      <c r="AK808" s="14">
        <v>638720</v>
      </c>
      <c r="AL808" s="1">
        <v>32258000</v>
      </c>
      <c r="AM808" s="1">
        <v>45378000</v>
      </c>
      <c r="AN808" s="1">
        <v>33445000</v>
      </c>
      <c r="AO808" s="1">
        <v>60090000</v>
      </c>
      <c r="AP808" s="1">
        <v>13712000</v>
      </c>
      <c r="AQ808" s="14">
        <v>8942000</v>
      </c>
      <c r="AR808">
        <v>666</v>
      </c>
      <c r="AS808" t="s">
        <v>2587</v>
      </c>
    </row>
    <row r="809" spans="1:45">
      <c r="A809" t="s">
        <v>2692</v>
      </c>
      <c r="B809" t="s">
        <v>2693</v>
      </c>
      <c r="C809" t="s">
        <v>2694</v>
      </c>
      <c r="D809" t="s">
        <v>2695</v>
      </c>
      <c r="E809" s="6">
        <v>0.57244691082218002</v>
      </c>
      <c r="F809">
        <v>0.67762088393911601</v>
      </c>
      <c r="G809">
        <v>1.2726815541585299</v>
      </c>
      <c r="H809" s="10">
        <f t="shared" si="12"/>
        <v>2.4161023220451492</v>
      </c>
      <c r="I809">
        <v>22.052350997924801</v>
      </c>
      <c r="J809">
        <v>20</v>
      </c>
      <c r="K809">
        <v>20</v>
      </c>
      <c r="L809">
        <v>25.870395660400401</v>
      </c>
      <c r="M809">
        <v>20</v>
      </c>
      <c r="N809" s="9">
        <v>20</v>
      </c>
      <c r="P809">
        <v>3</v>
      </c>
      <c r="Q809">
        <v>3</v>
      </c>
      <c r="R809">
        <v>3</v>
      </c>
      <c r="S809">
        <v>8.4</v>
      </c>
      <c r="T809">
        <v>8.4</v>
      </c>
      <c r="U809">
        <v>8.4</v>
      </c>
      <c r="V809">
        <v>53.856000000000002</v>
      </c>
      <c r="W809">
        <v>0</v>
      </c>
      <c r="X809">
        <v>10.252000000000001</v>
      </c>
      <c r="Y809">
        <v>4</v>
      </c>
      <c r="Z809">
        <v>2</v>
      </c>
      <c r="AA809">
        <v>0</v>
      </c>
      <c r="AB809">
        <v>0</v>
      </c>
      <c r="AC809">
        <v>2</v>
      </c>
      <c r="AD809">
        <v>0</v>
      </c>
      <c r="AE809">
        <v>0</v>
      </c>
      <c r="AF809" s="7">
        <v>140300</v>
      </c>
      <c r="AG809" s="1">
        <v>0</v>
      </c>
      <c r="AH809" s="1">
        <v>0</v>
      </c>
      <c r="AI809" s="1">
        <v>784420</v>
      </c>
      <c r="AJ809" s="1">
        <v>0</v>
      </c>
      <c r="AK809" s="14">
        <v>0</v>
      </c>
      <c r="AL809" s="1">
        <v>4349300</v>
      </c>
      <c r="AM809" s="1">
        <v>0</v>
      </c>
      <c r="AN809" s="1">
        <v>0</v>
      </c>
      <c r="AO809" s="1">
        <v>61343000</v>
      </c>
      <c r="AP809" s="1">
        <v>0</v>
      </c>
      <c r="AQ809" s="14">
        <v>0</v>
      </c>
      <c r="AR809">
        <v>697</v>
      </c>
      <c r="AS809" t="s">
        <v>2696</v>
      </c>
    </row>
    <row r="810" spans="1:45">
      <c r="A810" t="s">
        <v>2731</v>
      </c>
      <c r="B810" t="s">
        <v>2732</v>
      </c>
      <c r="C810" t="s">
        <v>2733</v>
      </c>
      <c r="D810" t="s">
        <v>2734</v>
      </c>
      <c r="E810" s="6">
        <v>0.37390096630008601</v>
      </c>
      <c r="F810">
        <v>0.495968634709821</v>
      </c>
      <c r="G810">
        <v>-1.5008392333984399</v>
      </c>
      <c r="H810" s="10">
        <f t="shared" si="12"/>
        <v>0.35334778405772044</v>
      </c>
      <c r="I810">
        <v>20</v>
      </c>
      <c r="J810">
        <v>20</v>
      </c>
      <c r="K810">
        <v>24.502517700195298</v>
      </c>
      <c r="L810">
        <v>20</v>
      </c>
      <c r="M810">
        <v>20</v>
      </c>
      <c r="N810" s="9">
        <v>20</v>
      </c>
      <c r="P810">
        <v>5</v>
      </c>
      <c r="Q810">
        <v>3</v>
      </c>
      <c r="R810">
        <v>3</v>
      </c>
      <c r="S810">
        <v>4</v>
      </c>
      <c r="T810">
        <v>2.4</v>
      </c>
      <c r="U810">
        <v>2.4</v>
      </c>
      <c r="V810">
        <v>133.16999999999999</v>
      </c>
      <c r="W810">
        <v>7.5188000000000002E-4</v>
      </c>
      <c r="X810">
        <v>2.1318999999999999</v>
      </c>
      <c r="Y810">
        <v>3</v>
      </c>
      <c r="Z810">
        <v>0</v>
      </c>
      <c r="AA810">
        <v>0</v>
      </c>
      <c r="AB810">
        <v>2</v>
      </c>
      <c r="AC810">
        <v>1</v>
      </c>
      <c r="AD810">
        <v>0</v>
      </c>
      <c r="AE810">
        <v>0</v>
      </c>
      <c r="AF810" s="7">
        <v>0</v>
      </c>
      <c r="AG810" s="1">
        <v>0</v>
      </c>
      <c r="AH810" s="1">
        <v>402850</v>
      </c>
      <c r="AI810" s="1">
        <v>0</v>
      </c>
      <c r="AJ810" s="1">
        <v>0</v>
      </c>
      <c r="AK810" s="14">
        <v>0</v>
      </c>
      <c r="AL810" s="1">
        <v>0</v>
      </c>
      <c r="AM810" s="1">
        <v>0</v>
      </c>
      <c r="AN810" s="1">
        <v>23768000</v>
      </c>
      <c r="AO810" s="1">
        <v>0</v>
      </c>
      <c r="AP810" s="1">
        <v>0</v>
      </c>
      <c r="AQ810" s="14">
        <v>0</v>
      </c>
      <c r="AR810">
        <v>707</v>
      </c>
      <c r="AS810" t="s">
        <v>2735</v>
      </c>
    </row>
    <row r="811" spans="1:45">
      <c r="A811" t="s">
        <v>2751</v>
      </c>
      <c r="B811" t="s">
        <v>2751</v>
      </c>
      <c r="C811" t="s">
        <v>2752</v>
      </c>
      <c r="D811" t="s">
        <v>2753</v>
      </c>
      <c r="E811" s="6">
        <v>0.375892289537063</v>
      </c>
      <c r="F811">
        <v>0.49763431286071103</v>
      </c>
      <c r="G811">
        <v>-1.6908295949300201</v>
      </c>
      <c r="H811" s="10">
        <f t="shared" si="12"/>
        <v>0.30974875850584954</v>
      </c>
      <c r="I811">
        <v>20</v>
      </c>
      <c r="J811">
        <v>24.997486114501999</v>
      </c>
      <c r="K811">
        <v>22.753421783447301</v>
      </c>
      <c r="L811">
        <v>20</v>
      </c>
      <c r="M811">
        <v>20</v>
      </c>
      <c r="N811" s="9">
        <v>22.678419113159201</v>
      </c>
      <c r="P811">
        <v>3</v>
      </c>
      <c r="Q811">
        <v>3</v>
      </c>
      <c r="R811">
        <v>3</v>
      </c>
      <c r="S811">
        <v>11.1</v>
      </c>
      <c r="T811">
        <v>11.1</v>
      </c>
      <c r="U811">
        <v>11.1</v>
      </c>
      <c r="V811">
        <v>41.787999999999997</v>
      </c>
      <c r="W811">
        <v>0</v>
      </c>
      <c r="X811">
        <v>32.700000000000003</v>
      </c>
      <c r="Y811">
        <v>4</v>
      </c>
      <c r="Z811">
        <v>0</v>
      </c>
      <c r="AA811">
        <v>3</v>
      </c>
      <c r="AB811">
        <v>1</v>
      </c>
      <c r="AC811">
        <v>0</v>
      </c>
      <c r="AD811">
        <v>0</v>
      </c>
      <c r="AE811">
        <v>1</v>
      </c>
      <c r="AF811" s="7">
        <v>0</v>
      </c>
      <c r="AG811" s="1">
        <v>3721700</v>
      </c>
      <c r="AH811" s="1">
        <v>785640</v>
      </c>
      <c r="AI811" s="1">
        <v>0</v>
      </c>
      <c r="AJ811" s="1">
        <v>0</v>
      </c>
      <c r="AK811" s="14">
        <v>745840</v>
      </c>
      <c r="AL811" s="1">
        <v>0</v>
      </c>
      <c r="AM811" s="1">
        <v>33496000</v>
      </c>
      <c r="AN811" s="1">
        <v>7070700</v>
      </c>
      <c r="AO811" s="1">
        <v>0</v>
      </c>
      <c r="AP811" s="1">
        <v>0</v>
      </c>
      <c r="AQ811" s="14">
        <v>6712500</v>
      </c>
      <c r="AR811">
        <v>712</v>
      </c>
      <c r="AS811" t="s">
        <v>2754</v>
      </c>
    </row>
    <row r="812" spans="1:45">
      <c r="A812" t="s">
        <v>2793</v>
      </c>
      <c r="B812" t="s">
        <v>2793</v>
      </c>
      <c r="C812" t="s">
        <v>2794</v>
      </c>
      <c r="D812" t="s">
        <v>2795</v>
      </c>
      <c r="E812" s="6">
        <v>0.119676203843485</v>
      </c>
      <c r="F812">
        <v>0.27880242687015699</v>
      </c>
      <c r="G812">
        <v>-3.1415055592854801</v>
      </c>
      <c r="H812" s="10">
        <f t="shared" si="12"/>
        <v>0.11332157321975421</v>
      </c>
      <c r="I812">
        <v>24.2657070159912</v>
      </c>
      <c r="J812">
        <v>25.158809661865199</v>
      </c>
      <c r="K812">
        <v>20</v>
      </c>
      <c r="L812">
        <v>20</v>
      </c>
      <c r="M812">
        <v>20</v>
      </c>
      <c r="N812" s="9">
        <v>20</v>
      </c>
      <c r="P812">
        <v>3</v>
      </c>
      <c r="Q812">
        <v>3</v>
      </c>
      <c r="R812">
        <v>3</v>
      </c>
      <c r="S812">
        <v>15.1</v>
      </c>
      <c r="T812">
        <v>15.1</v>
      </c>
      <c r="U812">
        <v>15.1</v>
      </c>
      <c r="V812">
        <v>31.244</v>
      </c>
      <c r="W812">
        <v>0</v>
      </c>
      <c r="X812">
        <v>4.1448999999999998</v>
      </c>
      <c r="Y812">
        <v>3</v>
      </c>
      <c r="Z812">
        <v>1</v>
      </c>
      <c r="AA812">
        <v>2</v>
      </c>
      <c r="AB812">
        <v>0</v>
      </c>
      <c r="AC812">
        <v>0</v>
      </c>
      <c r="AD812">
        <v>0</v>
      </c>
      <c r="AE812">
        <v>0</v>
      </c>
      <c r="AF812" s="7">
        <v>1186500</v>
      </c>
      <c r="AG812" s="1">
        <v>2203500</v>
      </c>
      <c r="AH812" s="1">
        <v>0</v>
      </c>
      <c r="AI812" s="1">
        <v>0</v>
      </c>
      <c r="AJ812" s="1">
        <v>0</v>
      </c>
      <c r="AK812" s="14">
        <v>0</v>
      </c>
      <c r="AL812" s="1">
        <v>20170000</v>
      </c>
      <c r="AM812" s="1">
        <v>37459000</v>
      </c>
      <c r="AN812" s="1">
        <v>0</v>
      </c>
      <c r="AO812" s="1">
        <v>0</v>
      </c>
      <c r="AP812" s="1">
        <v>0</v>
      </c>
      <c r="AQ812" s="14">
        <v>0</v>
      </c>
      <c r="AR812">
        <v>724</v>
      </c>
      <c r="AS812" t="s">
        <v>2796</v>
      </c>
    </row>
    <row r="813" spans="1:45">
      <c r="A813" t="s">
        <v>2801</v>
      </c>
      <c r="B813" t="s">
        <v>2801</v>
      </c>
      <c r="C813" t="s">
        <v>2802</v>
      </c>
      <c r="D813" t="s">
        <v>2803</v>
      </c>
      <c r="E813" s="6">
        <v>0.99478705077437501</v>
      </c>
      <c r="F813">
        <v>0.99773675292641195</v>
      </c>
      <c r="G813">
        <v>-1.593017578125E-2</v>
      </c>
      <c r="H813" s="10">
        <f t="shared" si="12"/>
        <v>0.98901878220893324</v>
      </c>
      <c r="I813">
        <v>20</v>
      </c>
      <c r="J813">
        <v>24.8856716156006</v>
      </c>
      <c r="K813">
        <v>20</v>
      </c>
      <c r="L813">
        <v>24.8378810882568</v>
      </c>
      <c r="M813">
        <v>20</v>
      </c>
      <c r="N813" s="9">
        <v>20</v>
      </c>
      <c r="P813">
        <v>3</v>
      </c>
      <c r="Q813">
        <v>3</v>
      </c>
      <c r="R813">
        <v>3</v>
      </c>
      <c r="S813">
        <v>2.8</v>
      </c>
      <c r="T813">
        <v>2.8</v>
      </c>
      <c r="U813">
        <v>2.8</v>
      </c>
      <c r="V813">
        <v>165.99</v>
      </c>
      <c r="W813">
        <v>0</v>
      </c>
      <c r="X813">
        <v>7.0906000000000002</v>
      </c>
      <c r="Y813">
        <v>3</v>
      </c>
      <c r="Z813">
        <v>0</v>
      </c>
      <c r="AA813">
        <v>3</v>
      </c>
      <c r="AB813">
        <v>0</v>
      </c>
      <c r="AC813">
        <v>1</v>
      </c>
      <c r="AD813">
        <v>0</v>
      </c>
      <c r="AE813">
        <v>0</v>
      </c>
      <c r="AF813" s="7">
        <v>0</v>
      </c>
      <c r="AG813" s="1">
        <v>156370</v>
      </c>
      <c r="AH813" s="1">
        <v>0</v>
      </c>
      <c r="AI813" s="1">
        <v>365700</v>
      </c>
      <c r="AJ813" s="1">
        <v>0</v>
      </c>
      <c r="AK813" s="14">
        <v>0</v>
      </c>
      <c r="AL813" s="1">
        <v>0</v>
      </c>
      <c r="AM813" s="1">
        <v>30998000</v>
      </c>
      <c r="AN813" s="1">
        <v>0</v>
      </c>
      <c r="AO813" s="1">
        <v>29988000</v>
      </c>
      <c r="AP813" s="1">
        <v>0</v>
      </c>
      <c r="AQ813" s="14">
        <v>0</v>
      </c>
      <c r="AR813">
        <v>726</v>
      </c>
      <c r="AS813" t="s">
        <v>2804</v>
      </c>
    </row>
    <row r="814" spans="1:45">
      <c r="A814" t="s">
        <v>2949</v>
      </c>
      <c r="B814" t="s">
        <v>2949</v>
      </c>
      <c r="C814" t="s">
        <v>329</v>
      </c>
      <c r="D814" t="s">
        <v>2950</v>
      </c>
      <c r="E814" s="6">
        <v>6.6856167502629904E-2</v>
      </c>
      <c r="F814">
        <v>0.19750304504597899</v>
      </c>
      <c r="G814">
        <v>2.3506247202555399</v>
      </c>
      <c r="H814" s="10">
        <f t="shared" si="12"/>
        <v>5.1004506440223576</v>
      </c>
      <c r="I814">
        <v>24.613243103027301</v>
      </c>
      <c r="J814">
        <v>26.677209854126001</v>
      </c>
      <c r="K814">
        <v>25.149574279785199</v>
      </c>
      <c r="L814">
        <v>29.128440856933601</v>
      </c>
      <c r="M814">
        <v>27.676469802856399</v>
      </c>
      <c r="N814" s="9">
        <v>26.686990737915</v>
      </c>
      <c r="P814">
        <v>3</v>
      </c>
      <c r="Q814">
        <v>3</v>
      </c>
      <c r="R814">
        <v>3</v>
      </c>
      <c r="S814">
        <v>30.9</v>
      </c>
      <c r="T814">
        <v>30.9</v>
      </c>
      <c r="U814">
        <v>30.9</v>
      </c>
      <c r="V814">
        <v>17.038</v>
      </c>
      <c r="W814">
        <v>0</v>
      </c>
      <c r="X814">
        <v>20.541</v>
      </c>
      <c r="Y814">
        <v>26</v>
      </c>
      <c r="Z814">
        <v>2</v>
      </c>
      <c r="AA814">
        <v>3</v>
      </c>
      <c r="AB814">
        <v>2</v>
      </c>
      <c r="AC814">
        <v>3</v>
      </c>
      <c r="AD814">
        <v>3</v>
      </c>
      <c r="AE814">
        <v>3</v>
      </c>
      <c r="AF814" s="7">
        <v>1005400</v>
      </c>
      <c r="AG814" s="1">
        <v>6566300</v>
      </c>
      <c r="AH814" s="1">
        <v>3480700</v>
      </c>
      <c r="AI814" s="1">
        <v>38741000</v>
      </c>
      <c r="AJ814" s="1">
        <v>7919900</v>
      </c>
      <c r="AK814" s="14">
        <v>10142000</v>
      </c>
      <c r="AL814" s="1">
        <v>25664000</v>
      </c>
      <c r="AM814" s="1">
        <v>107310000</v>
      </c>
      <c r="AN814" s="1">
        <v>37220000</v>
      </c>
      <c r="AO814" s="1">
        <v>586860032</v>
      </c>
      <c r="AP814" s="1">
        <v>214510000</v>
      </c>
      <c r="AQ814" s="14">
        <v>108040000</v>
      </c>
      <c r="AR814">
        <v>766</v>
      </c>
      <c r="AS814" t="s">
        <v>2951</v>
      </c>
    </row>
    <row r="815" spans="1:45">
      <c r="A815" t="s">
        <v>3005</v>
      </c>
      <c r="B815" t="s">
        <v>3005</v>
      </c>
      <c r="C815" t="s">
        <v>3006</v>
      </c>
      <c r="D815" t="s">
        <v>3007</v>
      </c>
      <c r="E815" s="6">
        <v>0.37390096630008701</v>
      </c>
      <c r="F815">
        <v>0.495968634709821</v>
      </c>
      <c r="G815">
        <v>-1.4401486714681</v>
      </c>
      <c r="H815" s="10">
        <f t="shared" si="12"/>
        <v>0.36852932497343049</v>
      </c>
      <c r="I815">
        <v>20</v>
      </c>
      <c r="J815">
        <v>20</v>
      </c>
      <c r="K815">
        <v>24.3204460144043</v>
      </c>
      <c r="L815">
        <v>20</v>
      </c>
      <c r="M815">
        <v>20</v>
      </c>
      <c r="N815" s="9">
        <v>20</v>
      </c>
      <c r="P815">
        <v>3</v>
      </c>
      <c r="Q815">
        <v>3</v>
      </c>
      <c r="R815">
        <v>3</v>
      </c>
      <c r="S815">
        <v>5.0999999999999996</v>
      </c>
      <c r="T815">
        <v>5.0999999999999996</v>
      </c>
      <c r="U815">
        <v>5.0999999999999996</v>
      </c>
      <c r="V815">
        <v>97.474000000000004</v>
      </c>
      <c r="W815">
        <v>7.5414999999999998E-4</v>
      </c>
      <c r="X815">
        <v>2.177</v>
      </c>
      <c r="Y815">
        <v>2</v>
      </c>
      <c r="Z815">
        <v>0</v>
      </c>
      <c r="AA815">
        <v>0</v>
      </c>
      <c r="AB815">
        <v>3</v>
      </c>
      <c r="AC815">
        <v>0</v>
      </c>
      <c r="AD815">
        <v>0</v>
      </c>
      <c r="AE815">
        <v>0</v>
      </c>
      <c r="AF815" s="7">
        <v>0</v>
      </c>
      <c r="AG815" s="1">
        <v>0</v>
      </c>
      <c r="AH815" s="1">
        <v>445750</v>
      </c>
      <c r="AI815" s="1">
        <v>0</v>
      </c>
      <c r="AJ815" s="1">
        <v>0</v>
      </c>
      <c r="AK815" s="14">
        <v>0</v>
      </c>
      <c r="AL815" s="1">
        <v>0</v>
      </c>
      <c r="AM815" s="1">
        <v>0</v>
      </c>
      <c r="AN815" s="1">
        <v>20950000</v>
      </c>
      <c r="AO815" s="1">
        <v>0</v>
      </c>
      <c r="AP815" s="1">
        <v>0</v>
      </c>
      <c r="AQ815" s="14">
        <v>0</v>
      </c>
      <c r="AR815">
        <v>782</v>
      </c>
      <c r="AS815" t="s">
        <v>3008</v>
      </c>
    </row>
    <row r="816" spans="1:45">
      <c r="A816" t="s">
        <v>3046</v>
      </c>
      <c r="B816" t="s">
        <v>3046</v>
      </c>
      <c r="C816" t="s">
        <v>3047</v>
      </c>
      <c r="D816" t="s">
        <v>3048</v>
      </c>
      <c r="E816" s="6">
        <v>0.46856019533226601</v>
      </c>
      <c r="F816">
        <v>0.58809085740682399</v>
      </c>
      <c r="G816">
        <v>-1.3717702229817701</v>
      </c>
      <c r="H816" s="10">
        <f t="shared" si="12"/>
        <v>0.38641681425574886</v>
      </c>
      <c r="I816">
        <v>22.655193328857401</v>
      </c>
      <c r="J816">
        <v>23.2227592468262</v>
      </c>
      <c r="K816">
        <v>23.342453002929702</v>
      </c>
      <c r="L816">
        <v>25.105094909668001</v>
      </c>
      <c r="M816">
        <v>20</v>
      </c>
      <c r="N816" s="9">
        <v>20</v>
      </c>
      <c r="P816">
        <v>3</v>
      </c>
      <c r="Q816">
        <v>3</v>
      </c>
      <c r="R816">
        <v>3</v>
      </c>
      <c r="S816">
        <v>11.8</v>
      </c>
      <c r="T816">
        <v>11.8</v>
      </c>
      <c r="U816">
        <v>11.8</v>
      </c>
      <c r="V816">
        <v>43.496000000000002</v>
      </c>
      <c r="W816">
        <v>0</v>
      </c>
      <c r="X816">
        <v>6.3234000000000004</v>
      </c>
      <c r="Y816">
        <v>6</v>
      </c>
      <c r="Z816">
        <v>1</v>
      </c>
      <c r="AA816">
        <v>1</v>
      </c>
      <c r="AB816">
        <v>1</v>
      </c>
      <c r="AC816">
        <v>2</v>
      </c>
      <c r="AD816">
        <v>0</v>
      </c>
      <c r="AE816">
        <v>0</v>
      </c>
      <c r="AF816" s="7">
        <v>300240</v>
      </c>
      <c r="AG816" s="1">
        <v>444960</v>
      </c>
      <c r="AH816" s="1">
        <v>483430</v>
      </c>
      <c r="AI816" s="1">
        <v>916660</v>
      </c>
      <c r="AJ816" s="1">
        <v>0</v>
      </c>
      <c r="AK816" s="14">
        <v>0</v>
      </c>
      <c r="AL816" s="1">
        <v>6605300</v>
      </c>
      <c r="AM816" s="1">
        <v>9789200</v>
      </c>
      <c r="AN816" s="1">
        <v>10636000</v>
      </c>
      <c r="AO816" s="1">
        <v>36090000</v>
      </c>
      <c r="AP816" s="1">
        <v>0</v>
      </c>
      <c r="AQ816" s="14">
        <v>0</v>
      </c>
      <c r="AR816">
        <v>793</v>
      </c>
      <c r="AS816" t="s">
        <v>3049</v>
      </c>
    </row>
    <row r="817" spans="1:45">
      <c r="A817" t="s">
        <v>3163</v>
      </c>
      <c r="B817" t="s">
        <v>3163</v>
      </c>
      <c r="C817" t="s">
        <v>3164</v>
      </c>
      <c r="D817" t="s">
        <v>3165</v>
      </c>
      <c r="E817" s="6">
        <v>0.11750771022975599</v>
      </c>
      <c r="F817">
        <v>0.27880242687015699</v>
      </c>
      <c r="G817">
        <v>-3.2175299326578801</v>
      </c>
      <c r="H817" s="10">
        <f t="shared" si="12"/>
        <v>0.10750458284691149</v>
      </c>
      <c r="I817">
        <v>20</v>
      </c>
      <c r="J817">
        <v>24.540674209594702</v>
      </c>
      <c r="K817">
        <v>25.111915588378899</v>
      </c>
      <c r="L817">
        <v>20</v>
      </c>
      <c r="M817">
        <v>20</v>
      </c>
      <c r="N817" s="9">
        <v>20</v>
      </c>
      <c r="P817">
        <v>3</v>
      </c>
      <c r="Q817">
        <v>3</v>
      </c>
      <c r="R817">
        <v>3</v>
      </c>
      <c r="S817">
        <v>7.2</v>
      </c>
      <c r="T817">
        <v>7.2</v>
      </c>
      <c r="U817">
        <v>7.2</v>
      </c>
      <c r="V817">
        <v>58.701999999999998</v>
      </c>
      <c r="W817">
        <v>0</v>
      </c>
      <c r="X817">
        <v>7.4981</v>
      </c>
      <c r="Y817">
        <v>6</v>
      </c>
      <c r="Z817">
        <v>0</v>
      </c>
      <c r="AA817">
        <v>2</v>
      </c>
      <c r="AB817">
        <v>3</v>
      </c>
      <c r="AC817">
        <v>0</v>
      </c>
      <c r="AD817">
        <v>0</v>
      </c>
      <c r="AE817">
        <v>0</v>
      </c>
      <c r="AF817" s="7">
        <v>0</v>
      </c>
      <c r="AG817" s="1">
        <v>1220300</v>
      </c>
      <c r="AH817" s="1">
        <v>1813100</v>
      </c>
      <c r="AI817" s="1">
        <v>0</v>
      </c>
      <c r="AJ817" s="1">
        <v>0</v>
      </c>
      <c r="AK817" s="14">
        <v>0</v>
      </c>
      <c r="AL817" s="1">
        <v>0</v>
      </c>
      <c r="AM817" s="1">
        <v>24405000</v>
      </c>
      <c r="AN817" s="1">
        <v>36261000</v>
      </c>
      <c r="AO817" s="1">
        <v>0</v>
      </c>
      <c r="AP817" s="1">
        <v>0</v>
      </c>
      <c r="AQ817" s="14">
        <v>0</v>
      </c>
      <c r="AR817">
        <v>824</v>
      </c>
      <c r="AS817" t="s">
        <v>3166</v>
      </c>
    </row>
    <row r="818" spans="1:45">
      <c r="A818" t="s">
        <v>3207</v>
      </c>
      <c r="B818" t="s">
        <v>3207</v>
      </c>
      <c r="C818" t="s">
        <v>3208</v>
      </c>
      <c r="D818" t="s">
        <v>3209</v>
      </c>
      <c r="E818" s="6">
        <v>0.71331898855251297</v>
      </c>
      <c r="F818">
        <v>0.80226150582838696</v>
      </c>
      <c r="G818">
        <v>0.95614051818847701</v>
      </c>
      <c r="H818" s="10">
        <f t="shared" si="12"/>
        <v>1.9401127780508256</v>
      </c>
      <c r="I818">
        <v>23.502637863159201</v>
      </c>
      <c r="J818">
        <v>20</v>
      </c>
      <c r="K818">
        <v>20</v>
      </c>
      <c r="L818">
        <v>26.371059417724599</v>
      </c>
      <c r="M818">
        <v>20</v>
      </c>
      <c r="N818" s="9">
        <v>20</v>
      </c>
      <c r="P818">
        <v>12</v>
      </c>
      <c r="Q818">
        <v>3</v>
      </c>
      <c r="R818">
        <v>3</v>
      </c>
      <c r="S818">
        <v>20.399999999999999</v>
      </c>
      <c r="T818">
        <v>4.5</v>
      </c>
      <c r="U818">
        <v>4.5</v>
      </c>
      <c r="V818">
        <v>85.102000000000004</v>
      </c>
      <c r="W818">
        <v>0</v>
      </c>
      <c r="X818">
        <v>14.212</v>
      </c>
      <c r="Y818">
        <v>3</v>
      </c>
      <c r="Z818">
        <v>2</v>
      </c>
      <c r="AA818">
        <v>0</v>
      </c>
      <c r="AB818">
        <v>0</v>
      </c>
      <c r="AC818">
        <v>3</v>
      </c>
      <c r="AD818">
        <v>0</v>
      </c>
      <c r="AE818">
        <v>0</v>
      </c>
      <c r="AF818" s="7">
        <v>258380</v>
      </c>
      <c r="AG818" s="1">
        <v>0</v>
      </c>
      <c r="AH818" s="1">
        <v>0</v>
      </c>
      <c r="AI818" s="1">
        <v>1886800</v>
      </c>
      <c r="AJ818" s="1">
        <v>0</v>
      </c>
      <c r="AK818" s="14">
        <v>0</v>
      </c>
      <c r="AL818" s="1">
        <v>11885000</v>
      </c>
      <c r="AM818" s="1">
        <v>0</v>
      </c>
      <c r="AN818" s="1">
        <v>0</v>
      </c>
      <c r="AO818" s="1">
        <v>86792000</v>
      </c>
      <c r="AP818" s="1">
        <v>0</v>
      </c>
      <c r="AQ818" s="14">
        <v>0</v>
      </c>
      <c r="AR818">
        <v>836</v>
      </c>
      <c r="AS818" t="s">
        <v>3210</v>
      </c>
    </row>
    <row r="819" spans="1:45">
      <c r="A819" t="s">
        <v>3221</v>
      </c>
      <c r="B819" t="s">
        <v>3221</v>
      </c>
      <c r="C819" t="s">
        <v>2233</v>
      </c>
      <c r="D819" t="s">
        <v>3222</v>
      </c>
      <c r="E819" s="6">
        <v>0.50764990925697295</v>
      </c>
      <c r="F819">
        <v>0.62046100020296602</v>
      </c>
      <c r="G819">
        <v>-1.6556968688964799</v>
      </c>
      <c r="H819" s="10">
        <f t="shared" si="12"/>
        <v>0.3173844015547222</v>
      </c>
      <c r="I819">
        <v>20</v>
      </c>
      <c r="J819">
        <v>25.889646530151399</v>
      </c>
      <c r="K819">
        <v>23.582447052001999</v>
      </c>
      <c r="L819">
        <v>20</v>
      </c>
      <c r="M819">
        <v>20</v>
      </c>
      <c r="N819" s="9">
        <v>24.505002975463899</v>
      </c>
      <c r="P819">
        <v>7</v>
      </c>
      <c r="Q819">
        <v>3</v>
      </c>
      <c r="R819">
        <v>3</v>
      </c>
      <c r="S819">
        <v>37.799999999999997</v>
      </c>
      <c r="T819">
        <v>19.100000000000001</v>
      </c>
      <c r="U819">
        <v>19.100000000000001</v>
      </c>
      <c r="V819">
        <v>34.459000000000003</v>
      </c>
      <c r="W819">
        <v>0</v>
      </c>
      <c r="X819">
        <v>12.888999999999999</v>
      </c>
      <c r="Y819">
        <v>6</v>
      </c>
      <c r="Z819">
        <v>0</v>
      </c>
      <c r="AA819">
        <v>3</v>
      </c>
      <c r="AB819">
        <v>1</v>
      </c>
      <c r="AC819">
        <v>0</v>
      </c>
      <c r="AD819">
        <v>0</v>
      </c>
      <c r="AE819">
        <v>1</v>
      </c>
      <c r="AF819" s="7">
        <v>0</v>
      </c>
      <c r="AG819" s="1">
        <v>1181500</v>
      </c>
      <c r="AH819" s="1">
        <v>837380</v>
      </c>
      <c r="AI819" s="1">
        <v>0</v>
      </c>
      <c r="AJ819" s="1">
        <v>0</v>
      </c>
      <c r="AK819" s="14">
        <v>1587300</v>
      </c>
      <c r="AL819" s="1">
        <v>0</v>
      </c>
      <c r="AM819" s="1">
        <v>62167000</v>
      </c>
      <c r="AN819" s="1">
        <v>12561000</v>
      </c>
      <c r="AO819" s="1">
        <v>0</v>
      </c>
      <c r="AP819" s="1">
        <v>0</v>
      </c>
      <c r="AQ819" s="14">
        <v>23809000</v>
      </c>
      <c r="AR819">
        <v>840</v>
      </c>
      <c r="AS819" t="s">
        <v>3223</v>
      </c>
    </row>
    <row r="820" spans="1:45">
      <c r="A820" t="s">
        <v>3240</v>
      </c>
      <c r="B820" t="s">
        <v>3240</v>
      </c>
      <c r="C820" t="s">
        <v>3241</v>
      </c>
      <c r="D820" t="s">
        <v>3242</v>
      </c>
      <c r="E820" s="6">
        <v>0.69826666874365295</v>
      </c>
      <c r="F820">
        <v>0.788610019040202</v>
      </c>
      <c r="G820">
        <v>0.84037526448567601</v>
      </c>
      <c r="H820" s="10">
        <f t="shared" si="12"/>
        <v>1.7905158186614876</v>
      </c>
      <c r="I820">
        <v>20</v>
      </c>
      <c r="J820">
        <v>22.827316284179702</v>
      </c>
      <c r="K820">
        <v>20</v>
      </c>
      <c r="L820">
        <v>25.348442077636701</v>
      </c>
      <c r="M820">
        <v>20</v>
      </c>
      <c r="N820" s="9">
        <v>20</v>
      </c>
      <c r="P820">
        <v>3</v>
      </c>
      <c r="Q820">
        <v>3</v>
      </c>
      <c r="R820">
        <v>3</v>
      </c>
      <c r="S820">
        <v>3.7</v>
      </c>
      <c r="T820">
        <v>3.7</v>
      </c>
      <c r="U820">
        <v>3.7</v>
      </c>
      <c r="V820">
        <v>82.99</v>
      </c>
      <c r="W820">
        <v>0</v>
      </c>
      <c r="X820">
        <v>2.9841000000000002</v>
      </c>
      <c r="Y820">
        <v>3</v>
      </c>
      <c r="Z820">
        <v>0</v>
      </c>
      <c r="AA820">
        <v>1</v>
      </c>
      <c r="AB820">
        <v>0</v>
      </c>
      <c r="AC820">
        <v>2</v>
      </c>
      <c r="AD820">
        <v>0</v>
      </c>
      <c r="AE820">
        <v>0</v>
      </c>
      <c r="AF820" s="7">
        <v>0</v>
      </c>
      <c r="AG820" s="1">
        <v>195850</v>
      </c>
      <c r="AH820" s="1">
        <v>0</v>
      </c>
      <c r="AI820" s="1">
        <v>1124200</v>
      </c>
      <c r="AJ820" s="1">
        <v>0</v>
      </c>
      <c r="AK820" s="14">
        <v>0</v>
      </c>
      <c r="AL820" s="1">
        <v>0</v>
      </c>
      <c r="AM820" s="1">
        <v>7442300</v>
      </c>
      <c r="AN820" s="1">
        <v>0</v>
      </c>
      <c r="AO820" s="1">
        <v>42721000</v>
      </c>
      <c r="AP820" s="1">
        <v>0</v>
      </c>
      <c r="AQ820" s="14">
        <v>0</v>
      </c>
      <c r="AR820">
        <v>845</v>
      </c>
      <c r="AS820" t="s">
        <v>3243</v>
      </c>
    </row>
    <row r="821" spans="1:45">
      <c r="A821" t="s">
        <v>3483</v>
      </c>
      <c r="B821" t="s">
        <v>3483</v>
      </c>
      <c r="C821" t="s">
        <v>3484</v>
      </c>
      <c r="D821" t="s">
        <v>3485</v>
      </c>
      <c r="E821" s="6">
        <v>0.37390096630008601</v>
      </c>
      <c r="F821">
        <v>0.495968634709821</v>
      </c>
      <c r="G821">
        <v>-1.5921688079834</v>
      </c>
      <c r="H821" s="10">
        <f t="shared" si="12"/>
        <v>0.33167247428789937</v>
      </c>
      <c r="I821">
        <v>24.776506423950199</v>
      </c>
      <c r="J821">
        <v>20</v>
      </c>
      <c r="K821">
        <v>20</v>
      </c>
      <c r="L821">
        <v>20</v>
      </c>
      <c r="M821">
        <v>20</v>
      </c>
      <c r="N821" s="9">
        <v>20</v>
      </c>
      <c r="P821">
        <v>3</v>
      </c>
      <c r="Q821">
        <v>3</v>
      </c>
      <c r="R821">
        <v>3</v>
      </c>
      <c r="S821">
        <v>9</v>
      </c>
      <c r="T821">
        <v>9</v>
      </c>
      <c r="U821">
        <v>9</v>
      </c>
      <c r="V821">
        <v>52.308999999999997</v>
      </c>
      <c r="W821">
        <v>0</v>
      </c>
      <c r="X821">
        <v>4.3341000000000003</v>
      </c>
      <c r="Y821">
        <v>2</v>
      </c>
      <c r="Z821">
        <v>3</v>
      </c>
      <c r="AA821">
        <v>0</v>
      </c>
      <c r="AB821">
        <v>0</v>
      </c>
      <c r="AC821">
        <v>0</v>
      </c>
      <c r="AD821">
        <v>0</v>
      </c>
      <c r="AE821">
        <v>0</v>
      </c>
      <c r="AF821" s="7">
        <v>1149600</v>
      </c>
      <c r="AG821" s="1">
        <v>0</v>
      </c>
      <c r="AH821" s="1">
        <v>0</v>
      </c>
      <c r="AI821" s="1">
        <v>0</v>
      </c>
      <c r="AJ821" s="1">
        <v>0</v>
      </c>
      <c r="AK821" s="14">
        <v>0</v>
      </c>
      <c r="AL821" s="1">
        <v>28739000</v>
      </c>
      <c r="AM821" s="1">
        <v>0</v>
      </c>
      <c r="AN821" s="1">
        <v>0</v>
      </c>
      <c r="AO821" s="1">
        <v>0</v>
      </c>
      <c r="AP821" s="1">
        <v>0</v>
      </c>
      <c r="AQ821" s="14">
        <v>0</v>
      </c>
      <c r="AR821">
        <v>912</v>
      </c>
      <c r="AS821" t="s">
        <v>3486</v>
      </c>
    </row>
    <row r="822" spans="1:45">
      <c r="A822" t="s">
        <v>3501</v>
      </c>
      <c r="B822" t="s">
        <v>3501</v>
      </c>
      <c r="C822" t="s">
        <v>768</v>
      </c>
      <c r="D822" t="s">
        <v>3502</v>
      </c>
      <c r="E822" s="6">
        <v>0.10434303323828401</v>
      </c>
      <c r="F822">
        <v>0.27735977204596901</v>
      </c>
      <c r="G822">
        <v>3.0012874603271502</v>
      </c>
      <c r="H822" s="10">
        <f t="shared" si="12"/>
        <v>8.0071423824220087</v>
      </c>
      <c r="I822">
        <v>20</v>
      </c>
      <c r="J822">
        <v>24.2656364440918</v>
      </c>
      <c r="K822">
        <v>20</v>
      </c>
      <c r="L822">
        <v>24.234399795532202</v>
      </c>
      <c r="M822">
        <v>24.252630233764599</v>
      </c>
      <c r="N822" s="9">
        <v>24.782468795776399</v>
      </c>
      <c r="P822">
        <v>3</v>
      </c>
      <c r="Q822">
        <v>3</v>
      </c>
      <c r="R822">
        <v>3</v>
      </c>
      <c r="S822">
        <v>6.4</v>
      </c>
      <c r="T822">
        <v>6.4</v>
      </c>
      <c r="U822">
        <v>6.4</v>
      </c>
      <c r="V822">
        <v>57.124000000000002</v>
      </c>
      <c r="W822">
        <v>0</v>
      </c>
      <c r="X822">
        <v>6.4869000000000003</v>
      </c>
      <c r="Y822">
        <v>5</v>
      </c>
      <c r="Z822">
        <v>0</v>
      </c>
      <c r="AA822">
        <v>1</v>
      </c>
      <c r="AB822">
        <v>0</v>
      </c>
      <c r="AC822">
        <v>1</v>
      </c>
      <c r="AD822">
        <v>1</v>
      </c>
      <c r="AE822">
        <v>2</v>
      </c>
      <c r="AF822" s="7">
        <v>0</v>
      </c>
      <c r="AG822" s="1">
        <v>611170</v>
      </c>
      <c r="AH822" s="1">
        <v>0</v>
      </c>
      <c r="AI822" s="1">
        <v>598090</v>
      </c>
      <c r="AJ822" s="1">
        <v>605710</v>
      </c>
      <c r="AK822" s="14">
        <v>874490</v>
      </c>
      <c r="AL822" s="1">
        <v>0</v>
      </c>
      <c r="AM822" s="1">
        <v>20169000</v>
      </c>
      <c r="AN822" s="1">
        <v>0</v>
      </c>
      <c r="AO822" s="1">
        <v>19737000</v>
      </c>
      <c r="AP822" s="1">
        <v>19988000</v>
      </c>
      <c r="AQ822" s="14">
        <v>28858000</v>
      </c>
      <c r="AR822">
        <v>917</v>
      </c>
      <c r="AS822" t="s">
        <v>3503</v>
      </c>
    </row>
    <row r="823" spans="1:45">
      <c r="A823" t="s">
        <v>3528</v>
      </c>
      <c r="B823" t="s">
        <v>3528</v>
      </c>
      <c r="C823" t="s">
        <v>3529</v>
      </c>
      <c r="D823" t="s">
        <v>3530</v>
      </c>
      <c r="E823" s="6">
        <v>0.46708461046954802</v>
      </c>
      <c r="F823">
        <v>0.58700452863318398</v>
      </c>
      <c r="G823">
        <v>-1.36008453369141</v>
      </c>
      <c r="H823" s="10">
        <f t="shared" si="12"/>
        <v>0.38955946320139567</v>
      </c>
      <c r="I823">
        <v>20</v>
      </c>
      <c r="J823">
        <v>23.971759796142599</v>
      </c>
      <c r="K823">
        <v>23.520973205566399</v>
      </c>
      <c r="L823">
        <v>20</v>
      </c>
      <c r="M823">
        <v>20</v>
      </c>
      <c r="N823" s="9">
        <v>23.412479400634801</v>
      </c>
      <c r="P823">
        <v>3</v>
      </c>
      <c r="Q823">
        <v>3</v>
      </c>
      <c r="R823">
        <v>3</v>
      </c>
      <c r="S823">
        <v>5.4</v>
      </c>
      <c r="T823">
        <v>5.4</v>
      </c>
      <c r="U823">
        <v>5.4</v>
      </c>
      <c r="V823">
        <v>71.444000000000003</v>
      </c>
      <c r="W823">
        <v>0</v>
      </c>
      <c r="X823">
        <v>6.8079999999999998</v>
      </c>
      <c r="Y823">
        <v>5</v>
      </c>
      <c r="Z823">
        <v>0</v>
      </c>
      <c r="AA823">
        <v>2</v>
      </c>
      <c r="AB823">
        <v>2</v>
      </c>
      <c r="AC823">
        <v>0</v>
      </c>
      <c r="AD823">
        <v>0</v>
      </c>
      <c r="AE823">
        <v>1</v>
      </c>
      <c r="AF823" s="7">
        <v>0</v>
      </c>
      <c r="AG823" s="1">
        <v>470070</v>
      </c>
      <c r="AH823" s="1">
        <v>343920</v>
      </c>
      <c r="AI823" s="1">
        <v>0</v>
      </c>
      <c r="AJ823" s="1">
        <v>0</v>
      </c>
      <c r="AK823" s="14">
        <v>318990</v>
      </c>
      <c r="AL823" s="1">
        <v>0</v>
      </c>
      <c r="AM823" s="1">
        <v>16452000</v>
      </c>
      <c r="AN823" s="1">
        <v>12037000</v>
      </c>
      <c r="AO823" s="1">
        <v>0</v>
      </c>
      <c r="AP823" s="1">
        <v>0</v>
      </c>
      <c r="AQ823" s="14">
        <v>11165000</v>
      </c>
      <c r="AR823">
        <v>924</v>
      </c>
      <c r="AS823" t="s">
        <v>3531</v>
      </c>
    </row>
    <row r="824" spans="1:45">
      <c r="A824" t="s">
        <v>3595</v>
      </c>
      <c r="B824" t="s">
        <v>3595</v>
      </c>
      <c r="C824" t="s">
        <v>3596</v>
      </c>
      <c r="D824" t="s">
        <v>3597</v>
      </c>
      <c r="E824" s="6">
        <v>0.24799726181857701</v>
      </c>
      <c r="F824">
        <v>0.43976447606885199</v>
      </c>
      <c r="G824">
        <v>-2.7340704600016301</v>
      </c>
      <c r="H824" s="10">
        <f t="shared" si="12"/>
        <v>0.15030131534430866</v>
      </c>
      <c r="I824">
        <v>26.312644958496101</v>
      </c>
      <c r="J824">
        <v>26.938539505004901</v>
      </c>
      <c r="K824">
        <v>26.47727394104</v>
      </c>
      <c r="L824">
        <v>26.814945220947301</v>
      </c>
      <c r="M824">
        <v>24.711301803588899</v>
      </c>
      <c r="N824" s="9">
        <v>20</v>
      </c>
      <c r="P824">
        <v>3</v>
      </c>
      <c r="Q824">
        <v>3</v>
      </c>
      <c r="R824">
        <v>3</v>
      </c>
      <c r="S824">
        <v>26.3</v>
      </c>
      <c r="T824">
        <v>26.3</v>
      </c>
      <c r="U824">
        <v>26.3</v>
      </c>
      <c r="V824">
        <v>17.666</v>
      </c>
      <c r="W824">
        <v>0</v>
      </c>
      <c r="X824">
        <v>4.9138000000000002</v>
      </c>
      <c r="Y824">
        <v>7</v>
      </c>
      <c r="Z824">
        <v>1</v>
      </c>
      <c r="AA824">
        <v>1</v>
      </c>
      <c r="AB824">
        <v>2</v>
      </c>
      <c r="AC824">
        <v>1</v>
      </c>
      <c r="AD824">
        <v>1</v>
      </c>
      <c r="AE824">
        <v>0</v>
      </c>
      <c r="AF824" s="7">
        <v>13891000</v>
      </c>
      <c r="AG824" s="1">
        <v>2855400</v>
      </c>
      <c r="AH824" s="1">
        <v>15570000</v>
      </c>
      <c r="AI824" s="1">
        <v>19676000</v>
      </c>
      <c r="AJ824" s="1">
        <v>4578100</v>
      </c>
      <c r="AK824" s="14">
        <v>0</v>
      </c>
      <c r="AL824" s="1">
        <v>83348000</v>
      </c>
      <c r="AM824" s="1">
        <v>128620000</v>
      </c>
      <c r="AN824" s="1">
        <v>93423000</v>
      </c>
      <c r="AO824" s="1">
        <v>118060000</v>
      </c>
      <c r="AP824" s="1">
        <v>27469000</v>
      </c>
      <c r="AQ824" s="14">
        <v>0</v>
      </c>
      <c r="AR824">
        <v>942</v>
      </c>
      <c r="AS824" t="s">
        <v>3598</v>
      </c>
    </row>
    <row r="825" spans="1:45">
      <c r="A825" t="s">
        <v>3680</v>
      </c>
      <c r="B825" t="s">
        <v>3680</v>
      </c>
      <c r="C825" t="s">
        <v>3681</v>
      </c>
      <c r="D825" t="s">
        <v>3682</v>
      </c>
      <c r="E825" s="6">
        <v>0.37390096630008601</v>
      </c>
      <c r="F825">
        <v>0.495968634709821</v>
      </c>
      <c r="G825">
        <v>2.0390326182047498</v>
      </c>
      <c r="H825" s="10">
        <f t="shared" si="12"/>
        <v>4.1096986735331775</v>
      </c>
      <c r="I825">
        <v>20</v>
      </c>
      <c r="J825">
        <v>20</v>
      </c>
      <c r="K825">
        <v>20</v>
      </c>
      <c r="L825">
        <v>26.1170978546143</v>
      </c>
      <c r="M825">
        <v>20</v>
      </c>
      <c r="N825" s="9">
        <v>20</v>
      </c>
      <c r="P825">
        <v>3</v>
      </c>
      <c r="Q825">
        <v>3</v>
      </c>
      <c r="R825">
        <v>3</v>
      </c>
      <c r="S825">
        <v>17.3</v>
      </c>
      <c r="T825">
        <v>17.3</v>
      </c>
      <c r="U825">
        <v>17.3</v>
      </c>
      <c r="V825">
        <v>29.295000000000002</v>
      </c>
      <c r="W825">
        <v>0</v>
      </c>
      <c r="X825">
        <v>10.395</v>
      </c>
      <c r="Y825">
        <v>3</v>
      </c>
      <c r="Z825">
        <v>0</v>
      </c>
      <c r="AA825">
        <v>0</v>
      </c>
      <c r="AB825">
        <v>0</v>
      </c>
      <c r="AC825">
        <v>3</v>
      </c>
      <c r="AD825">
        <v>0</v>
      </c>
      <c r="AE825">
        <v>0</v>
      </c>
      <c r="AF825" s="7">
        <v>0</v>
      </c>
      <c r="AG825" s="1">
        <v>0</v>
      </c>
      <c r="AH825" s="1">
        <v>0</v>
      </c>
      <c r="AI825" s="1">
        <v>3166800</v>
      </c>
      <c r="AJ825" s="1">
        <v>0</v>
      </c>
      <c r="AK825" s="14">
        <v>0</v>
      </c>
      <c r="AL825" s="1">
        <v>0</v>
      </c>
      <c r="AM825" s="1">
        <v>0</v>
      </c>
      <c r="AN825" s="1">
        <v>0</v>
      </c>
      <c r="AO825" s="1">
        <v>72783000</v>
      </c>
      <c r="AP825" s="1">
        <v>0</v>
      </c>
      <c r="AQ825" s="14">
        <v>0</v>
      </c>
      <c r="AR825">
        <v>965</v>
      </c>
      <c r="AS825" t="s">
        <v>3683</v>
      </c>
    </row>
    <row r="826" spans="1:45">
      <c r="A826" t="s">
        <v>3717</v>
      </c>
      <c r="B826" t="s">
        <v>3717</v>
      </c>
      <c r="C826" t="s">
        <v>1063</v>
      </c>
      <c r="D826" t="s">
        <v>3718</v>
      </c>
      <c r="E826" s="6">
        <v>0.117329003522541</v>
      </c>
      <c r="F826">
        <v>0.27880242687015699</v>
      </c>
      <c r="G826">
        <v>-3.2712771097819</v>
      </c>
      <c r="H826" s="10">
        <f t="shared" si="12"/>
        <v>0.10357321702796903</v>
      </c>
      <c r="I826">
        <v>23.3274536132813</v>
      </c>
      <c r="J826">
        <v>24.272201538085898</v>
      </c>
      <c r="K826">
        <v>26.351528167724599</v>
      </c>
      <c r="L826">
        <v>20</v>
      </c>
      <c r="M826">
        <v>24.137351989746101</v>
      </c>
      <c r="N826" s="9">
        <v>20</v>
      </c>
      <c r="P826">
        <v>3</v>
      </c>
      <c r="Q826">
        <v>3</v>
      </c>
      <c r="R826">
        <v>3</v>
      </c>
      <c r="S826">
        <v>18.600000000000001</v>
      </c>
      <c r="T826">
        <v>18.600000000000001</v>
      </c>
      <c r="U826">
        <v>18.600000000000001</v>
      </c>
      <c r="V826">
        <v>18.527000000000001</v>
      </c>
      <c r="W826">
        <v>0</v>
      </c>
      <c r="X826">
        <v>8.2664000000000009</v>
      </c>
      <c r="Y826">
        <v>7</v>
      </c>
      <c r="Z826">
        <v>1</v>
      </c>
      <c r="AA826">
        <v>1</v>
      </c>
      <c r="AB826">
        <v>3</v>
      </c>
      <c r="AC826">
        <v>0</v>
      </c>
      <c r="AD826">
        <v>1</v>
      </c>
      <c r="AE826">
        <v>0</v>
      </c>
      <c r="AF826" s="7">
        <v>2631400</v>
      </c>
      <c r="AG826" s="1">
        <v>5065200</v>
      </c>
      <c r="AH826" s="1">
        <v>21406000</v>
      </c>
      <c r="AI826" s="1">
        <v>0</v>
      </c>
      <c r="AJ826" s="1">
        <v>4613200</v>
      </c>
      <c r="AK826" s="14">
        <v>0</v>
      </c>
      <c r="AL826" s="1">
        <v>10526000</v>
      </c>
      <c r="AM826" s="1">
        <v>20261000</v>
      </c>
      <c r="AN826" s="1">
        <v>85625000</v>
      </c>
      <c r="AO826" s="1">
        <v>0</v>
      </c>
      <c r="AP826" s="1">
        <v>18453000</v>
      </c>
      <c r="AQ826" s="14">
        <v>0</v>
      </c>
      <c r="AR826">
        <v>975</v>
      </c>
      <c r="AS826" t="s">
        <v>3719</v>
      </c>
    </row>
    <row r="827" spans="1:45">
      <c r="A827" t="s">
        <v>3777</v>
      </c>
      <c r="B827" t="s">
        <v>3777</v>
      </c>
      <c r="C827" t="s">
        <v>75</v>
      </c>
      <c r="D827" t="s">
        <v>3778</v>
      </c>
      <c r="E827" s="6">
        <v>0.13166082999425999</v>
      </c>
      <c r="F827">
        <v>0.28581506119918498</v>
      </c>
      <c r="G827">
        <v>2.4480667114257799</v>
      </c>
      <c r="H827" s="10">
        <f t="shared" si="12"/>
        <v>5.4568436627002077</v>
      </c>
      <c r="I827">
        <v>20</v>
      </c>
      <c r="J827">
        <v>20</v>
      </c>
      <c r="K827">
        <v>20</v>
      </c>
      <c r="L827">
        <v>20</v>
      </c>
      <c r="M827">
        <v>22.940467834472699</v>
      </c>
      <c r="N827" s="9">
        <v>24.403732299804702</v>
      </c>
      <c r="P827">
        <v>3</v>
      </c>
      <c r="Q827">
        <v>3</v>
      </c>
      <c r="R827">
        <v>3</v>
      </c>
      <c r="S827">
        <v>14.4</v>
      </c>
      <c r="T827">
        <v>14.4</v>
      </c>
      <c r="U827">
        <v>14.4</v>
      </c>
      <c r="V827">
        <v>32.156999999999996</v>
      </c>
      <c r="W827">
        <v>0</v>
      </c>
      <c r="X827">
        <v>3.2605</v>
      </c>
      <c r="Y827">
        <v>4</v>
      </c>
      <c r="Z827">
        <v>0</v>
      </c>
      <c r="AA827">
        <v>0</v>
      </c>
      <c r="AB827">
        <v>0</v>
      </c>
      <c r="AC827">
        <v>0</v>
      </c>
      <c r="AD827">
        <v>1</v>
      </c>
      <c r="AE827">
        <v>2</v>
      </c>
      <c r="AF827" s="7">
        <v>0</v>
      </c>
      <c r="AG827" s="1">
        <v>0</v>
      </c>
      <c r="AH827" s="1">
        <v>0</v>
      </c>
      <c r="AI827" s="1">
        <v>0</v>
      </c>
      <c r="AJ827" s="1">
        <v>503090</v>
      </c>
      <c r="AK827" s="14">
        <v>430850</v>
      </c>
      <c r="AL827" s="1">
        <v>0</v>
      </c>
      <c r="AM827" s="1">
        <v>0</v>
      </c>
      <c r="AN827" s="1">
        <v>0</v>
      </c>
      <c r="AO827" s="1">
        <v>0</v>
      </c>
      <c r="AP827" s="1">
        <v>8049500</v>
      </c>
      <c r="AQ827" s="14">
        <v>22195000</v>
      </c>
      <c r="AR827">
        <v>992</v>
      </c>
      <c r="AS827" t="s">
        <v>3779</v>
      </c>
    </row>
    <row r="828" spans="1:45">
      <c r="A828" t="s">
        <v>3807</v>
      </c>
      <c r="B828" t="s">
        <v>3807</v>
      </c>
      <c r="C828" t="s">
        <v>75</v>
      </c>
      <c r="D828" t="s">
        <v>3808</v>
      </c>
      <c r="E828" s="6">
        <v>0.37390096630008601</v>
      </c>
      <c r="F828">
        <v>0.495968634709821</v>
      </c>
      <c r="G828">
        <v>2.19200070699056</v>
      </c>
      <c r="H828" s="10">
        <f t="shared" si="12"/>
        <v>4.5693872266150501</v>
      </c>
      <c r="I828">
        <v>20</v>
      </c>
      <c r="J828">
        <v>20</v>
      </c>
      <c r="K828">
        <v>20</v>
      </c>
      <c r="L828">
        <v>26.576002120971701</v>
      </c>
      <c r="M828">
        <v>20</v>
      </c>
      <c r="N828" s="9">
        <v>20</v>
      </c>
      <c r="P828">
        <v>3</v>
      </c>
      <c r="Q828">
        <v>3</v>
      </c>
      <c r="R828">
        <v>3</v>
      </c>
      <c r="S828">
        <v>20.6</v>
      </c>
      <c r="T828">
        <v>20.6</v>
      </c>
      <c r="U828">
        <v>20.6</v>
      </c>
      <c r="V828">
        <v>24.568000000000001</v>
      </c>
      <c r="W828">
        <v>0</v>
      </c>
      <c r="X828">
        <v>10.516</v>
      </c>
      <c r="Y828">
        <v>4</v>
      </c>
      <c r="Z828">
        <v>0</v>
      </c>
      <c r="AA828">
        <v>0</v>
      </c>
      <c r="AB828">
        <v>0</v>
      </c>
      <c r="AC828">
        <v>3</v>
      </c>
      <c r="AD828">
        <v>0</v>
      </c>
      <c r="AE828">
        <v>0</v>
      </c>
      <c r="AF828" s="7">
        <v>0</v>
      </c>
      <c r="AG828" s="1">
        <v>0</v>
      </c>
      <c r="AH828" s="1">
        <v>0</v>
      </c>
      <c r="AI828" s="1">
        <v>3326000</v>
      </c>
      <c r="AJ828" s="1">
        <v>0</v>
      </c>
      <c r="AK828" s="14">
        <v>0</v>
      </c>
      <c r="AL828" s="1">
        <v>0</v>
      </c>
      <c r="AM828" s="1">
        <v>0</v>
      </c>
      <c r="AN828" s="1">
        <v>0</v>
      </c>
      <c r="AO828" s="1">
        <v>100040000</v>
      </c>
      <c r="AP828" s="1">
        <v>0</v>
      </c>
      <c r="AQ828" s="14">
        <v>0</v>
      </c>
      <c r="AR828">
        <v>1000</v>
      </c>
      <c r="AS828" t="s">
        <v>3809</v>
      </c>
    </row>
    <row r="829" spans="1:45">
      <c r="A829" t="s">
        <v>3859</v>
      </c>
      <c r="B829" t="s">
        <v>3859</v>
      </c>
      <c r="C829" t="s">
        <v>3145</v>
      </c>
      <c r="D829" t="s">
        <v>3860</v>
      </c>
      <c r="E829" s="6">
        <v>0.37390096630008601</v>
      </c>
      <c r="F829">
        <v>0.495968634709821</v>
      </c>
      <c r="G829">
        <v>1.90004984537761</v>
      </c>
      <c r="H829" s="10">
        <f t="shared" si="12"/>
        <v>3.7322609142170466</v>
      </c>
      <c r="I829">
        <v>20</v>
      </c>
      <c r="J829">
        <v>20</v>
      </c>
      <c r="K829">
        <v>20</v>
      </c>
      <c r="L829">
        <v>25.700149536132798</v>
      </c>
      <c r="M829">
        <v>20</v>
      </c>
      <c r="N829" s="9">
        <v>20</v>
      </c>
      <c r="P829">
        <v>3</v>
      </c>
      <c r="Q829">
        <v>3</v>
      </c>
      <c r="R829">
        <v>3</v>
      </c>
      <c r="S829">
        <v>11.9</v>
      </c>
      <c r="T829">
        <v>11.9</v>
      </c>
      <c r="U829">
        <v>11.9</v>
      </c>
      <c r="V829">
        <v>39.478000000000002</v>
      </c>
      <c r="W829">
        <v>0</v>
      </c>
      <c r="X829">
        <v>4.1798000000000002</v>
      </c>
      <c r="Y829">
        <v>2</v>
      </c>
      <c r="Z829">
        <v>0</v>
      </c>
      <c r="AA829">
        <v>0</v>
      </c>
      <c r="AB829">
        <v>0</v>
      </c>
      <c r="AC829">
        <v>3</v>
      </c>
      <c r="AD829">
        <v>0</v>
      </c>
      <c r="AE829">
        <v>0</v>
      </c>
      <c r="AF829" s="7">
        <v>0</v>
      </c>
      <c r="AG829" s="1">
        <v>0</v>
      </c>
      <c r="AH829" s="1">
        <v>0</v>
      </c>
      <c r="AI829" s="1">
        <v>1112500</v>
      </c>
      <c r="AJ829" s="1">
        <v>0</v>
      </c>
      <c r="AK829" s="14">
        <v>0</v>
      </c>
      <c r="AL829" s="1">
        <v>0</v>
      </c>
      <c r="AM829" s="1">
        <v>0</v>
      </c>
      <c r="AN829" s="1">
        <v>0</v>
      </c>
      <c r="AO829" s="1">
        <v>54515000</v>
      </c>
      <c r="AP829" s="1">
        <v>0</v>
      </c>
      <c r="AQ829" s="14">
        <v>0</v>
      </c>
      <c r="AR829">
        <v>1015</v>
      </c>
      <c r="AS829" t="s">
        <v>3861</v>
      </c>
    </row>
    <row r="830" spans="1:45">
      <c r="A830" t="s">
        <v>3910</v>
      </c>
      <c r="B830" t="s">
        <v>3910</v>
      </c>
      <c r="C830" t="s">
        <v>3911</v>
      </c>
      <c r="D830" t="s">
        <v>3912</v>
      </c>
      <c r="E830" s="6">
        <v>5.8972354731812997E-2</v>
      </c>
      <c r="F830">
        <v>0.17819532042939901</v>
      </c>
      <c r="G830">
        <v>5.5037097930908203</v>
      </c>
      <c r="H830" s="10">
        <f t="shared" si="12"/>
        <v>45.371353499171562</v>
      </c>
      <c r="I830">
        <v>20</v>
      </c>
      <c r="J830">
        <v>26.089218139648398</v>
      </c>
      <c r="K830">
        <v>20</v>
      </c>
      <c r="L830">
        <v>28.6202392578125</v>
      </c>
      <c r="M830">
        <v>26.844457626342798</v>
      </c>
      <c r="N830" s="9">
        <v>27.1356506347656</v>
      </c>
      <c r="P830">
        <v>3</v>
      </c>
      <c r="Q830">
        <v>3</v>
      </c>
      <c r="R830">
        <v>3</v>
      </c>
      <c r="S830">
        <v>43.9</v>
      </c>
      <c r="T830">
        <v>43.9</v>
      </c>
      <c r="U830">
        <v>43.9</v>
      </c>
      <c r="V830">
        <v>15.512</v>
      </c>
      <c r="W830">
        <v>0</v>
      </c>
      <c r="X830">
        <v>32.877000000000002</v>
      </c>
      <c r="Y830">
        <v>9</v>
      </c>
      <c r="Z830">
        <v>0</v>
      </c>
      <c r="AA830">
        <v>1</v>
      </c>
      <c r="AB830">
        <v>0</v>
      </c>
      <c r="AC830">
        <v>3</v>
      </c>
      <c r="AD830">
        <v>1</v>
      </c>
      <c r="AE830">
        <v>2</v>
      </c>
      <c r="AF830" s="7">
        <v>0</v>
      </c>
      <c r="AG830" s="1">
        <v>17848000</v>
      </c>
      <c r="AH830" s="1">
        <v>0</v>
      </c>
      <c r="AI830" s="1">
        <v>75330000</v>
      </c>
      <c r="AJ830" s="1">
        <v>30126000</v>
      </c>
      <c r="AK830" s="14">
        <v>30162000</v>
      </c>
      <c r="AL830" s="1">
        <v>0</v>
      </c>
      <c r="AM830" s="1">
        <v>71390000</v>
      </c>
      <c r="AN830" s="1">
        <v>0</v>
      </c>
      <c r="AO830" s="1">
        <v>412620000</v>
      </c>
      <c r="AP830" s="1">
        <v>120500000</v>
      </c>
      <c r="AQ830" s="14">
        <v>147450000</v>
      </c>
      <c r="AR830">
        <v>1030</v>
      </c>
      <c r="AS830" t="s">
        <v>3913</v>
      </c>
    </row>
    <row r="831" spans="1:45">
      <c r="A831" t="s">
        <v>3924</v>
      </c>
      <c r="B831" t="s">
        <v>3924</v>
      </c>
      <c r="C831" t="s">
        <v>3925</v>
      </c>
      <c r="D831" t="s">
        <v>3926</v>
      </c>
      <c r="E831" s="6">
        <v>6.0604233037237103E-2</v>
      </c>
      <c r="F831">
        <v>0.182622555232476</v>
      </c>
      <c r="G831">
        <v>3.48061498006185</v>
      </c>
      <c r="H831" s="10">
        <f t="shared" si="12"/>
        <v>11.162706662673978</v>
      </c>
      <c r="I831">
        <v>20</v>
      </c>
      <c r="J831">
        <v>22.462238311767599</v>
      </c>
      <c r="K831">
        <v>20</v>
      </c>
      <c r="L831">
        <v>26.383537292480501</v>
      </c>
      <c r="M831">
        <v>23.634780883789102</v>
      </c>
      <c r="N831" s="9">
        <v>22.885765075683601</v>
      </c>
      <c r="P831">
        <v>3</v>
      </c>
      <c r="Q831">
        <v>3</v>
      </c>
      <c r="R831">
        <v>3</v>
      </c>
      <c r="S831">
        <v>21.6</v>
      </c>
      <c r="T831">
        <v>21.6</v>
      </c>
      <c r="U831">
        <v>21.6</v>
      </c>
      <c r="V831">
        <v>20.632999999999999</v>
      </c>
      <c r="W831">
        <v>0</v>
      </c>
      <c r="X831">
        <v>26.254999999999999</v>
      </c>
      <c r="Y831">
        <v>6</v>
      </c>
      <c r="Z831">
        <v>0</v>
      </c>
      <c r="AA831">
        <v>1</v>
      </c>
      <c r="AB831">
        <v>0</v>
      </c>
      <c r="AC831">
        <v>2</v>
      </c>
      <c r="AD831">
        <v>2</v>
      </c>
      <c r="AE831">
        <v>1</v>
      </c>
      <c r="AF831" s="7">
        <v>0</v>
      </c>
      <c r="AG831" s="1">
        <v>642040</v>
      </c>
      <c r="AH831" s="1">
        <v>0</v>
      </c>
      <c r="AI831" s="1">
        <v>2878100</v>
      </c>
      <c r="AJ831" s="1">
        <v>1447200</v>
      </c>
      <c r="AK831" s="14">
        <v>861110</v>
      </c>
      <c r="AL831" s="1">
        <v>0</v>
      </c>
      <c r="AM831" s="1">
        <v>5778400</v>
      </c>
      <c r="AN831" s="1">
        <v>0</v>
      </c>
      <c r="AO831" s="1">
        <v>87546000</v>
      </c>
      <c r="AP831" s="1">
        <v>13025000</v>
      </c>
      <c r="AQ831" s="14">
        <v>7750000</v>
      </c>
      <c r="AR831">
        <v>1034</v>
      </c>
      <c r="AS831" t="s">
        <v>3927</v>
      </c>
    </row>
    <row r="832" spans="1:45">
      <c r="A832" t="s">
        <v>3939</v>
      </c>
      <c r="B832" t="s">
        <v>3939</v>
      </c>
      <c r="C832" t="s">
        <v>3940</v>
      </c>
      <c r="D832" t="s">
        <v>3941</v>
      </c>
      <c r="E832" s="6">
        <v>0.22147500258964001</v>
      </c>
      <c r="F832">
        <v>0.40769480068541802</v>
      </c>
      <c r="G832">
        <v>2.9380563100178998</v>
      </c>
      <c r="H832" s="10">
        <f t="shared" si="12"/>
        <v>7.6637808659724138</v>
      </c>
      <c r="I832">
        <v>20</v>
      </c>
      <c r="J832">
        <v>24.433071136474599</v>
      </c>
      <c r="K832">
        <v>20</v>
      </c>
      <c r="L832">
        <v>27.0028171539307</v>
      </c>
      <c r="M832">
        <v>22.228025436401399</v>
      </c>
      <c r="N832" s="9">
        <v>24.0163974761963</v>
      </c>
      <c r="P832">
        <v>3</v>
      </c>
      <c r="Q832">
        <v>3</v>
      </c>
      <c r="R832">
        <v>3</v>
      </c>
      <c r="S832">
        <v>29.2</v>
      </c>
      <c r="T832">
        <v>29.2</v>
      </c>
      <c r="U832">
        <v>29.2</v>
      </c>
      <c r="V832">
        <v>15.954000000000001</v>
      </c>
      <c r="W832">
        <v>0</v>
      </c>
      <c r="X832">
        <v>9.8452000000000002</v>
      </c>
      <c r="Y832">
        <v>6</v>
      </c>
      <c r="Z832">
        <v>0</v>
      </c>
      <c r="AA832">
        <v>1</v>
      </c>
      <c r="AB832">
        <v>0</v>
      </c>
      <c r="AC832">
        <v>3</v>
      </c>
      <c r="AD832">
        <v>1</v>
      </c>
      <c r="AE832">
        <v>1</v>
      </c>
      <c r="AF832" s="7">
        <v>0</v>
      </c>
      <c r="AG832" s="1">
        <v>3235900</v>
      </c>
      <c r="AH832" s="1">
        <v>0</v>
      </c>
      <c r="AI832" s="1">
        <v>19212000</v>
      </c>
      <c r="AJ832" s="1">
        <v>701780</v>
      </c>
      <c r="AK832" s="14">
        <v>2424100</v>
      </c>
      <c r="AL832" s="1">
        <v>0</v>
      </c>
      <c r="AM832" s="1">
        <v>22651000</v>
      </c>
      <c r="AN832" s="1">
        <v>0</v>
      </c>
      <c r="AO832" s="1">
        <v>134480000</v>
      </c>
      <c r="AP832" s="1">
        <v>4912500</v>
      </c>
      <c r="AQ832" s="14">
        <v>16969000</v>
      </c>
      <c r="AR832">
        <v>1038</v>
      </c>
      <c r="AS832" t="s">
        <v>3942</v>
      </c>
    </row>
    <row r="833" spans="1:45">
      <c r="A833" t="s">
        <v>3947</v>
      </c>
      <c r="B833" t="s">
        <v>3947</v>
      </c>
      <c r="C833" t="s">
        <v>3948</v>
      </c>
      <c r="D833" t="s">
        <v>3949</v>
      </c>
      <c r="E833" s="6">
        <v>0.90345351067483104</v>
      </c>
      <c r="F833">
        <v>0.93515137904371703</v>
      </c>
      <c r="G833">
        <v>0.235928217569988</v>
      </c>
      <c r="H833" s="10">
        <f t="shared" si="12"/>
        <v>1.1776641925261733</v>
      </c>
      <c r="I833">
        <v>20</v>
      </c>
      <c r="J833">
        <v>23.1334838867188</v>
      </c>
      <c r="K833">
        <v>24.1273097991943</v>
      </c>
      <c r="L833">
        <v>24.259326934814499</v>
      </c>
      <c r="M833">
        <v>20</v>
      </c>
      <c r="N833" s="9">
        <v>23.709251403808601</v>
      </c>
      <c r="P833">
        <v>3</v>
      </c>
      <c r="Q833">
        <v>3</v>
      </c>
      <c r="R833">
        <v>3</v>
      </c>
      <c r="S833">
        <v>3.1</v>
      </c>
      <c r="T833">
        <v>3.1</v>
      </c>
      <c r="U833">
        <v>3.1</v>
      </c>
      <c r="V833">
        <v>138.9</v>
      </c>
      <c r="W833">
        <v>0</v>
      </c>
      <c r="X833">
        <v>3.0846</v>
      </c>
      <c r="Y833">
        <v>6</v>
      </c>
      <c r="Z833">
        <v>0</v>
      </c>
      <c r="AA833">
        <v>2</v>
      </c>
      <c r="AB833">
        <v>2</v>
      </c>
      <c r="AC833">
        <v>1</v>
      </c>
      <c r="AD833">
        <v>0</v>
      </c>
      <c r="AE833">
        <v>1</v>
      </c>
      <c r="AF833" s="7">
        <v>0</v>
      </c>
      <c r="AG833" s="1">
        <v>141570</v>
      </c>
      <c r="AH833" s="1">
        <v>281930</v>
      </c>
      <c r="AI833" s="1">
        <v>308940</v>
      </c>
      <c r="AJ833" s="1">
        <v>0</v>
      </c>
      <c r="AK833" s="14">
        <v>211010</v>
      </c>
      <c r="AL833" s="1">
        <v>0</v>
      </c>
      <c r="AM833" s="1">
        <v>9201800</v>
      </c>
      <c r="AN833" s="1">
        <v>18325000</v>
      </c>
      <c r="AO833" s="1">
        <v>20081000</v>
      </c>
      <c r="AP833" s="1">
        <v>0</v>
      </c>
      <c r="AQ833" s="14">
        <v>13715000</v>
      </c>
      <c r="AR833">
        <v>1040</v>
      </c>
      <c r="AS833" t="s">
        <v>3950</v>
      </c>
    </row>
    <row r="834" spans="1:45">
      <c r="A834" t="s">
        <v>3958</v>
      </c>
      <c r="B834" t="s">
        <v>3958</v>
      </c>
      <c r="C834" t="s">
        <v>1175</v>
      </c>
      <c r="D834" t="s">
        <v>3959</v>
      </c>
      <c r="E834" s="6">
        <v>0.116688515772912</v>
      </c>
      <c r="F834">
        <v>0.27880242687015699</v>
      </c>
      <c r="G834">
        <v>-3.0346768697102902</v>
      </c>
      <c r="H834" s="10">
        <f t="shared" ref="H834:H897" si="13">2^G834</f>
        <v>0.12203129922227982</v>
      </c>
      <c r="I834">
        <v>20</v>
      </c>
      <c r="J834">
        <v>24.724683761596701</v>
      </c>
      <c r="K834">
        <v>24.379346847534201</v>
      </c>
      <c r="L834">
        <v>20</v>
      </c>
      <c r="M834">
        <v>20</v>
      </c>
      <c r="N834" s="9">
        <v>20</v>
      </c>
      <c r="P834">
        <v>3</v>
      </c>
      <c r="Q834">
        <v>3</v>
      </c>
      <c r="R834">
        <v>3</v>
      </c>
      <c r="S834">
        <v>8</v>
      </c>
      <c r="T834">
        <v>8</v>
      </c>
      <c r="U834">
        <v>8</v>
      </c>
      <c r="V834">
        <v>56.447000000000003</v>
      </c>
      <c r="W834">
        <v>0</v>
      </c>
      <c r="X834">
        <v>3.9542000000000002</v>
      </c>
      <c r="Y834">
        <v>3</v>
      </c>
      <c r="Z834">
        <v>0</v>
      </c>
      <c r="AA834">
        <v>2</v>
      </c>
      <c r="AB834">
        <v>1</v>
      </c>
      <c r="AC834">
        <v>0</v>
      </c>
      <c r="AD834">
        <v>0</v>
      </c>
      <c r="AE834">
        <v>0</v>
      </c>
      <c r="AF834" s="7">
        <v>0</v>
      </c>
      <c r="AG834" s="1">
        <v>820010</v>
      </c>
      <c r="AH834" s="1">
        <v>948820</v>
      </c>
      <c r="AI834" s="1">
        <v>0</v>
      </c>
      <c r="AJ834" s="1">
        <v>0</v>
      </c>
      <c r="AK834" s="14">
        <v>0</v>
      </c>
      <c r="AL834" s="1">
        <v>0</v>
      </c>
      <c r="AM834" s="1">
        <v>27725000</v>
      </c>
      <c r="AN834" s="1">
        <v>21823000</v>
      </c>
      <c r="AO834" s="1">
        <v>0</v>
      </c>
      <c r="AP834" s="1">
        <v>0</v>
      </c>
      <c r="AQ834" s="14">
        <v>0</v>
      </c>
      <c r="AR834">
        <v>1043</v>
      </c>
      <c r="AS834" t="s">
        <v>3960</v>
      </c>
    </row>
    <row r="835" spans="1:45">
      <c r="A835" t="s">
        <v>3984</v>
      </c>
      <c r="B835" t="s">
        <v>3984</v>
      </c>
      <c r="C835" t="s">
        <v>3985</v>
      </c>
      <c r="D835" t="s">
        <v>3986</v>
      </c>
      <c r="E835" s="6">
        <v>0.116717753617991</v>
      </c>
      <c r="F835">
        <v>0.27880242687015699</v>
      </c>
      <c r="G835">
        <v>3.2613061269124302</v>
      </c>
      <c r="H835" s="10">
        <f t="shared" si="13"/>
        <v>9.5885065497224193</v>
      </c>
      <c r="I835">
        <v>20</v>
      </c>
      <c r="J835">
        <v>20</v>
      </c>
      <c r="K835">
        <v>20</v>
      </c>
      <c r="L835">
        <v>20</v>
      </c>
      <c r="M835">
        <v>24.701709747314499</v>
      </c>
      <c r="N835" s="9">
        <v>25.082208633422901</v>
      </c>
      <c r="P835">
        <v>3</v>
      </c>
      <c r="Q835">
        <v>3</v>
      </c>
      <c r="R835">
        <v>3</v>
      </c>
      <c r="S835">
        <v>4</v>
      </c>
      <c r="T835">
        <v>4</v>
      </c>
      <c r="U835">
        <v>4</v>
      </c>
      <c r="V835">
        <v>106.2</v>
      </c>
      <c r="W835">
        <v>5.117E-3</v>
      </c>
      <c r="X835">
        <v>1.8181</v>
      </c>
      <c r="Y835">
        <v>4</v>
      </c>
      <c r="Z835">
        <v>1</v>
      </c>
      <c r="AA835">
        <v>0</v>
      </c>
      <c r="AB835">
        <v>0</v>
      </c>
      <c r="AC835">
        <v>0</v>
      </c>
      <c r="AD835">
        <v>1</v>
      </c>
      <c r="AE835">
        <v>2</v>
      </c>
      <c r="AF835" s="7">
        <v>0</v>
      </c>
      <c r="AG835" s="1">
        <v>0</v>
      </c>
      <c r="AH835" s="1">
        <v>0</v>
      </c>
      <c r="AI835" s="1">
        <v>0</v>
      </c>
      <c r="AJ835" s="1">
        <v>478710</v>
      </c>
      <c r="AK835" s="14">
        <v>623190</v>
      </c>
      <c r="AL835" s="1">
        <v>0</v>
      </c>
      <c r="AM835" s="1">
        <v>0</v>
      </c>
      <c r="AN835" s="1">
        <v>0</v>
      </c>
      <c r="AO835" s="1">
        <v>0</v>
      </c>
      <c r="AP835" s="1">
        <v>27287000</v>
      </c>
      <c r="AQ835" s="14">
        <v>35522000</v>
      </c>
      <c r="AR835">
        <v>1050</v>
      </c>
      <c r="AS835" t="s">
        <v>3987</v>
      </c>
    </row>
    <row r="836" spans="1:45">
      <c r="A836" t="s">
        <v>4000</v>
      </c>
      <c r="B836" t="s">
        <v>4000</v>
      </c>
      <c r="C836" t="s">
        <v>4001</v>
      </c>
      <c r="D836" t="s">
        <v>4002</v>
      </c>
      <c r="E836" s="6">
        <v>0.55937665044613605</v>
      </c>
      <c r="F836">
        <v>0.66704082044125201</v>
      </c>
      <c r="G836">
        <v>1.26192156473795</v>
      </c>
      <c r="H836" s="10">
        <f t="shared" si="13"/>
        <v>2.398149443413701</v>
      </c>
      <c r="I836">
        <v>20</v>
      </c>
      <c r="J836">
        <v>21.866876602172901</v>
      </c>
      <c r="K836">
        <v>20</v>
      </c>
      <c r="L836">
        <v>25.652641296386701</v>
      </c>
      <c r="M836">
        <v>20</v>
      </c>
      <c r="N836" s="9">
        <v>20</v>
      </c>
      <c r="P836">
        <v>3</v>
      </c>
      <c r="Q836">
        <v>3</v>
      </c>
      <c r="R836">
        <v>3</v>
      </c>
      <c r="S836">
        <v>5.9</v>
      </c>
      <c r="T836">
        <v>5.9</v>
      </c>
      <c r="U836">
        <v>5.9</v>
      </c>
      <c r="V836">
        <v>52.493000000000002</v>
      </c>
      <c r="W836">
        <v>8.6022000000000008E-3</v>
      </c>
      <c r="X836">
        <v>1.5973999999999999</v>
      </c>
      <c r="Y836">
        <v>3</v>
      </c>
      <c r="Z836">
        <v>0</v>
      </c>
      <c r="AA836">
        <v>1</v>
      </c>
      <c r="AB836">
        <v>0</v>
      </c>
      <c r="AC836">
        <v>2</v>
      </c>
      <c r="AD836">
        <v>0</v>
      </c>
      <c r="AE836">
        <v>0</v>
      </c>
      <c r="AF836" s="7">
        <v>0</v>
      </c>
      <c r="AG836" s="1">
        <v>127490</v>
      </c>
      <c r="AH836" s="1">
        <v>0</v>
      </c>
      <c r="AI836" s="1">
        <v>1758300</v>
      </c>
      <c r="AJ836" s="1">
        <v>0</v>
      </c>
      <c r="AK836" s="14">
        <v>0</v>
      </c>
      <c r="AL836" s="1">
        <v>0</v>
      </c>
      <c r="AM836" s="1">
        <v>3824600</v>
      </c>
      <c r="AN836" s="1">
        <v>0</v>
      </c>
      <c r="AO836" s="1">
        <v>52749000</v>
      </c>
      <c r="AP836" s="1">
        <v>0</v>
      </c>
      <c r="AQ836" s="14">
        <v>0</v>
      </c>
      <c r="AR836">
        <v>1055</v>
      </c>
      <c r="AS836" t="s">
        <v>4003</v>
      </c>
    </row>
    <row r="837" spans="1:45">
      <c r="A837" t="s">
        <v>4068</v>
      </c>
      <c r="B837" t="s">
        <v>4068</v>
      </c>
      <c r="C837" t="s">
        <v>3020</v>
      </c>
      <c r="D837" t="s">
        <v>4069</v>
      </c>
      <c r="E837" s="6">
        <v>7.4576281920790605E-2</v>
      </c>
      <c r="F837">
        <v>0.212872804723269</v>
      </c>
      <c r="G837">
        <v>1.4047393798828101</v>
      </c>
      <c r="H837" s="10">
        <f t="shared" si="13"/>
        <v>2.6476994757078884</v>
      </c>
      <c r="I837">
        <v>25.2661018371582</v>
      </c>
      <c r="J837">
        <v>24.070629119873001</v>
      </c>
      <c r="K837">
        <v>24.728166580200199</v>
      </c>
      <c r="L837">
        <v>26.731174468994102</v>
      </c>
      <c r="M837">
        <v>26.379114151001001</v>
      </c>
      <c r="N837" s="9">
        <v>25.168827056884801</v>
      </c>
      <c r="P837">
        <v>3</v>
      </c>
      <c r="Q837">
        <v>3</v>
      </c>
      <c r="R837">
        <v>3</v>
      </c>
      <c r="S837">
        <v>25</v>
      </c>
      <c r="T837">
        <v>25</v>
      </c>
      <c r="U837">
        <v>25</v>
      </c>
      <c r="V837">
        <v>16.341000000000001</v>
      </c>
      <c r="W837">
        <v>0</v>
      </c>
      <c r="X837">
        <v>26.427</v>
      </c>
      <c r="Y837">
        <v>8</v>
      </c>
      <c r="Z837">
        <v>3</v>
      </c>
      <c r="AA837">
        <v>1</v>
      </c>
      <c r="AB837">
        <v>2</v>
      </c>
      <c r="AC837">
        <v>2</v>
      </c>
      <c r="AD837">
        <v>3</v>
      </c>
      <c r="AE837">
        <v>1</v>
      </c>
      <c r="AF837" s="7">
        <v>5043900</v>
      </c>
      <c r="AG837" s="1">
        <v>2202300</v>
      </c>
      <c r="AH837" s="1">
        <v>3474000</v>
      </c>
      <c r="AI837" s="1">
        <v>13925000</v>
      </c>
      <c r="AJ837" s="1">
        <v>10910000</v>
      </c>
      <c r="AK837" s="14">
        <v>4715000</v>
      </c>
      <c r="AL837" s="1">
        <v>40351000</v>
      </c>
      <c r="AM837" s="1">
        <v>17619000</v>
      </c>
      <c r="AN837" s="1">
        <v>27792000</v>
      </c>
      <c r="AO837" s="1">
        <v>111400000</v>
      </c>
      <c r="AP837" s="1">
        <v>87278000</v>
      </c>
      <c r="AQ837" s="14">
        <v>37720000</v>
      </c>
      <c r="AR837">
        <v>1074</v>
      </c>
      <c r="AS837" t="s">
        <v>4070</v>
      </c>
    </row>
    <row r="838" spans="1:45">
      <c r="A838" t="s">
        <v>4164</v>
      </c>
      <c r="B838" t="s">
        <v>4164</v>
      </c>
      <c r="C838" t="s">
        <v>4165</v>
      </c>
      <c r="D838" t="s">
        <v>4166</v>
      </c>
      <c r="E838" s="6">
        <v>0.37390096630008701</v>
      </c>
      <c r="F838">
        <v>0.495968634709821</v>
      </c>
      <c r="G838">
        <v>-1.64031155904134</v>
      </c>
      <c r="H838" s="10">
        <f t="shared" si="13"/>
        <v>0.32078719090433483</v>
      </c>
      <c r="I838">
        <v>20</v>
      </c>
      <c r="J838">
        <v>24.920934677123999</v>
      </c>
      <c r="K838">
        <v>20</v>
      </c>
      <c r="L838">
        <v>20</v>
      </c>
      <c r="M838">
        <v>20</v>
      </c>
      <c r="N838" s="9">
        <v>20</v>
      </c>
      <c r="P838">
        <v>3</v>
      </c>
      <c r="Q838">
        <v>3</v>
      </c>
      <c r="R838">
        <v>3</v>
      </c>
      <c r="S838">
        <v>8.1</v>
      </c>
      <c r="T838">
        <v>8.1</v>
      </c>
      <c r="U838">
        <v>8.1</v>
      </c>
      <c r="V838">
        <v>62.186</v>
      </c>
      <c r="W838">
        <v>7.6453000000000003E-4</v>
      </c>
      <c r="X838">
        <v>2.3132000000000001</v>
      </c>
      <c r="Y838">
        <v>2</v>
      </c>
      <c r="Z838">
        <v>0</v>
      </c>
      <c r="AA838">
        <v>3</v>
      </c>
      <c r="AB838">
        <v>0</v>
      </c>
      <c r="AC838">
        <v>0</v>
      </c>
      <c r="AD838">
        <v>0</v>
      </c>
      <c r="AE838">
        <v>0</v>
      </c>
      <c r="AF838" s="7">
        <v>0</v>
      </c>
      <c r="AG838" s="1">
        <v>371750</v>
      </c>
      <c r="AH838" s="1">
        <v>0</v>
      </c>
      <c r="AI838" s="1">
        <v>0</v>
      </c>
      <c r="AJ838" s="1">
        <v>0</v>
      </c>
      <c r="AK838" s="14">
        <v>0</v>
      </c>
      <c r="AL838" s="1">
        <v>0</v>
      </c>
      <c r="AM838" s="1">
        <v>31765000</v>
      </c>
      <c r="AN838" s="1">
        <v>0</v>
      </c>
      <c r="AO838" s="1">
        <v>0</v>
      </c>
      <c r="AP838" s="1">
        <v>0</v>
      </c>
      <c r="AQ838" s="14">
        <v>0</v>
      </c>
      <c r="AR838">
        <v>1100</v>
      </c>
      <c r="AS838" t="s">
        <v>4167</v>
      </c>
    </row>
    <row r="839" spans="1:45">
      <c r="A839" t="s">
        <v>4261</v>
      </c>
      <c r="B839" t="s">
        <v>4261</v>
      </c>
      <c r="C839" t="s">
        <v>4262</v>
      </c>
      <c r="D839" t="s">
        <v>4263</v>
      </c>
      <c r="E839" s="6">
        <v>0.37390096630008601</v>
      </c>
      <c r="F839">
        <v>0.495968634709821</v>
      </c>
      <c r="G839">
        <v>1.4907595316569</v>
      </c>
      <c r="H839" s="10">
        <f t="shared" si="13"/>
        <v>2.8103689292082059</v>
      </c>
      <c r="I839">
        <v>20</v>
      </c>
      <c r="J839">
        <v>20</v>
      </c>
      <c r="K839">
        <v>20</v>
      </c>
      <c r="L839">
        <v>24.4722785949707</v>
      </c>
      <c r="M839">
        <v>20</v>
      </c>
      <c r="N839" s="9">
        <v>20</v>
      </c>
      <c r="P839">
        <v>3</v>
      </c>
      <c r="Q839">
        <v>3</v>
      </c>
      <c r="R839">
        <v>3</v>
      </c>
      <c r="S839">
        <v>2.4</v>
      </c>
      <c r="T839">
        <v>2.4</v>
      </c>
      <c r="U839">
        <v>2.4</v>
      </c>
      <c r="V839">
        <v>185.87</v>
      </c>
      <c r="W839">
        <v>0</v>
      </c>
      <c r="X839">
        <v>5.7355999999999998</v>
      </c>
      <c r="Y839">
        <v>3</v>
      </c>
      <c r="Z839">
        <v>0</v>
      </c>
      <c r="AA839">
        <v>1</v>
      </c>
      <c r="AB839">
        <v>0</v>
      </c>
      <c r="AC839">
        <v>2</v>
      </c>
      <c r="AD839">
        <v>0</v>
      </c>
      <c r="AE839">
        <v>0</v>
      </c>
      <c r="AF839" s="7">
        <v>0</v>
      </c>
      <c r="AG839" s="1">
        <v>0</v>
      </c>
      <c r="AH839" s="1">
        <v>0</v>
      </c>
      <c r="AI839" s="1">
        <v>298390</v>
      </c>
      <c r="AJ839" s="1">
        <v>0</v>
      </c>
      <c r="AK839" s="14">
        <v>0</v>
      </c>
      <c r="AL839" s="1">
        <v>0</v>
      </c>
      <c r="AM839" s="1">
        <v>0</v>
      </c>
      <c r="AN839" s="1">
        <v>0</v>
      </c>
      <c r="AO839" s="1">
        <v>23275000</v>
      </c>
      <c r="AP839" s="1">
        <v>0</v>
      </c>
      <c r="AQ839" s="14">
        <v>0</v>
      </c>
      <c r="AR839">
        <v>1127</v>
      </c>
      <c r="AS839" t="s">
        <v>4264</v>
      </c>
    </row>
    <row r="840" spans="1:45">
      <c r="A840" t="s">
        <v>4286</v>
      </c>
      <c r="B840" t="s">
        <v>4286</v>
      </c>
      <c r="C840" t="s">
        <v>3985</v>
      </c>
      <c r="D840" t="s">
        <v>4287</v>
      </c>
      <c r="E840" s="6">
        <v>0.37390096630008601</v>
      </c>
      <c r="F840">
        <v>0.495968634709821</v>
      </c>
      <c r="G840">
        <v>1.93673197428386</v>
      </c>
      <c r="H840" s="10">
        <f t="shared" si="13"/>
        <v>3.8283745264300491</v>
      </c>
      <c r="I840">
        <v>20</v>
      </c>
      <c r="J840">
        <v>20</v>
      </c>
      <c r="K840">
        <v>20</v>
      </c>
      <c r="L840">
        <v>25.810195922851602</v>
      </c>
      <c r="M840">
        <v>20</v>
      </c>
      <c r="N840" s="9">
        <v>20</v>
      </c>
      <c r="P840">
        <v>3</v>
      </c>
      <c r="Q840">
        <v>3</v>
      </c>
      <c r="R840">
        <v>3</v>
      </c>
      <c r="S840">
        <v>5.3</v>
      </c>
      <c r="T840">
        <v>5.3</v>
      </c>
      <c r="U840">
        <v>5.3</v>
      </c>
      <c r="V840">
        <v>69.891999999999996</v>
      </c>
      <c r="W840">
        <v>0</v>
      </c>
      <c r="X840">
        <v>5.6085000000000003</v>
      </c>
      <c r="Y840">
        <v>4</v>
      </c>
      <c r="Z840">
        <v>0</v>
      </c>
      <c r="AA840">
        <v>0</v>
      </c>
      <c r="AB840">
        <v>0</v>
      </c>
      <c r="AC840">
        <v>3</v>
      </c>
      <c r="AD840">
        <v>0</v>
      </c>
      <c r="AE840">
        <v>1</v>
      </c>
      <c r="AF840" s="7">
        <v>0</v>
      </c>
      <c r="AG840" s="1">
        <v>0</v>
      </c>
      <c r="AH840" s="1">
        <v>0</v>
      </c>
      <c r="AI840" s="1">
        <v>1135100</v>
      </c>
      <c r="AJ840" s="1">
        <v>0</v>
      </c>
      <c r="AK840" s="14">
        <v>0</v>
      </c>
      <c r="AL840" s="1">
        <v>0</v>
      </c>
      <c r="AM840" s="1">
        <v>0</v>
      </c>
      <c r="AN840" s="1">
        <v>0</v>
      </c>
      <c r="AO840" s="1">
        <v>58836000</v>
      </c>
      <c r="AP840" s="1">
        <v>0</v>
      </c>
      <c r="AQ840" s="14">
        <v>0</v>
      </c>
      <c r="AR840">
        <v>1134</v>
      </c>
      <c r="AS840" t="s">
        <v>4288</v>
      </c>
    </row>
    <row r="841" spans="1:45">
      <c r="A841" t="s">
        <v>4342</v>
      </c>
      <c r="B841" t="s">
        <v>4342</v>
      </c>
      <c r="C841" t="s">
        <v>4343</v>
      </c>
      <c r="D841" t="s">
        <v>4344</v>
      </c>
      <c r="E841" s="6">
        <v>0.210160168745257</v>
      </c>
      <c r="F841">
        <v>0.39437823621682799</v>
      </c>
      <c r="G841">
        <v>1.3841088612874399</v>
      </c>
      <c r="H841" s="10">
        <f t="shared" si="13"/>
        <v>2.6101068385037087</v>
      </c>
      <c r="I841">
        <v>32.098106384277301</v>
      </c>
      <c r="J841">
        <v>32.4014892578125</v>
      </c>
      <c r="K841">
        <v>31.206005096435501</v>
      </c>
      <c r="L841">
        <v>34.907058715820298</v>
      </c>
      <c r="M841">
        <v>31.998701095581101</v>
      </c>
      <c r="N841" s="9">
        <v>32.9521675109863</v>
      </c>
      <c r="P841">
        <v>44</v>
      </c>
      <c r="Q841">
        <v>3</v>
      </c>
      <c r="R841">
        <v>3</v>
      </c>
      <c r="S841">
        <v>71.5</v>
      </c>
      <c r="T841">
        <v>13.1</v>
      </c>
      <c r="U841">
        <v>13.1</v>
      </c>
      <c r="V841">
        <v>48.417000000000002</v>
      </c>
      <c r="W841">
        <v>0</v>
      </c>
      <c r="X841">
        <v>150.79</v>
      </c>
      <c r="Y841">
        <v>94</v>
      </c>
      <c r="Z841">
        <v>3</v>
      </c>
      <c r="AA841">
        <v>3</v>
      </c>
      <c r="AB841">
        <v>2</v>
      </c>
      <c r="AC841">
        <v>3</v>
      </c>
      <c r="AD841">
        <v>2</v>
      </c>
      <c r="AE841">
        <v>3</v>
      </c>
      <c r="AF841" s="7">
        <v>69555000</v>
      </c>
      <c r="AG841" s="1">
        <v>91765000</v>
      </c>
      <c r="AH841" s="1">
        <v>589040</v>
      </c>
      <c r="AI841" s="1">
        <v>473520000</v>
      </c>
      <c r="AJ841" s="1">
        <v>828830</v>
      </c>
      <c r="AK841" s="14">
        <v>118350000</v>
      </c>
      <c r="AL841" s="1">
        <v>4597199872</v>
      </c>
      <c r="AM841" s="1">
        <v>5673099776</v>
      </c>
      <c r="AN841" s="1">
        <v>2477100032</v>
      </c>
      <c r="AO841" s="1">
        <v>32216000512</v>
      </c>
      <c r="AP841" s="1">
        <v>4291099904</v>
      </c>
      <c r="AQ841" s="14">
        <v>8309799936</v>
      </c>
      <c r="AR841">
        <v>1149</v>
      </c>
      <c r="AS841" t="s">
        <v>4345</v>
      </c>
    </row>
    <row r="842" spans="1:45">
      <c r="A842" t="s">
        <v>4366</v>
      </c>
      <c r="B842" t="s">
        <v>4366</v>
      </c>
      <c r="C842" t="s">
        <v>4367</v>
      </c>
      <c r="D842" t="s">
        <v>4368</v>
      </c>
      <c r="E842" s="6">
        <v>0.37390096630008601</v>
      </c>
      <c r="F842">
        <v>0.495968634709821</v>
      </c>
      <c r="G842">
        <v>2.0829817454020199</v>
      </c>
      <c r="H842" s="10">
        <f t="shared" si="13"/>
        <v>4.2368197293946608</v>
      </c>
      <c r="I842">
        <v>20</v>
      </c>
      <c r="J842">
        <v>20</v>
      </c>
      <c r="K842">
        <v>20</v>
      </c>
      <c r="L842">
        <v>26.248945236206101</v>
      </c>
      <c r="M842">
        <v>20</v>
      </c>
      <c r="N842" s="9">
        <v>20</v>
      </c>
      <c r="P842">
        <v>3</v>
      </c>
      <c r="Q842">
        <v>3</v>
      </c>
      <c r="R842">
        <v>3</v>
      </c>
      <c r="S842">
        <v>5.3</v>
      </c>
      <c r="T842">
        <v>5.3</v>
      </c>
      <c r="U842">
        <v>5.3</v>
      </c>
      <c r="V842">
        <v>80.992000000000004</v>
      </c>
      <c r="W842">
        <v>0</v>
      </c>
      <c r="X842">
        <v>7.0885999999999996</v>
      </c>
      <c r="Y842">
        <v>3</v>
      </c>
      <c r="Z842">
        <v>0</v>
      </c>
      <c r="AA842">
        <v>0</v>
      </c>
      <c r="AB842">
        <v>0</v>
      </c>
      <c r="AC842">
        <v>3</v>
      </c>
      <c r="AD842">
        <v>0</v>
      </c>
      <c r="AE842">
        <v>0</v>
      </c>
      <c r="AF842" s="7">
        <v>0</v>
      </c>
      <c r="AG842" s="1">
        <v>0</v>
      </c>
      <c r="AH842" s="1">
        <v>0</v>
      </c>
      <c r="AI842" s="1">
        <v>1455600</v>
      </c>
      <c r="AJ842" s="1">
        <v>0</v>
      </c>
      <c r="AK842" s="14">
        <v>0</v>
      </c>
      <c r="AL842" s="1">
        <v>0</v>
      </c>
      <c r="AM842" s="1">
        <v>0</v>
      </c>
      <c r="AN842" s="1">
        <v>0</v>
      </c>
      <c r="AO842" s="1">
        <v>79748000</v>
      </c>
      <c r="AP842" s="1">
        <v>0</v>
      </c>
      <c r="AQ842" s="14">
        <v>0</v>
      </c>
      <c r="AR842">
        <v>1156</v>
      </c>
      <c r="AS842" t="s">
        <v>4369</v>
      </c>
    </row>
    <row r="843" spans="1:45">
      <c r="A843" t="s">
        <v>4448</v>
      </c>
      <c r="B843" t="s">
        <v>4448</v>
      </c>
      <c r="C843" t="s">
        <v>4449</v>
      </c>
      <c r="D843" t="s">
        <v>4450</v>
      </c>
      <c r="E843" s="6">
        <v>0.28845863116194198</v>
      </c>
      <c r="F843">
        <v>0.49340648288509198</v>
      </c>
      <c r="G843">
        <v>2.0693931579589799</v>
      </c>
      <c r="H843" s="10">
        <f t="shared" si="13"/>
        <v>4.1971009330109572</v>
      </c>
      <c r="I843">
        <v>20</v>
      </c>
      <c r="J843">
        <v>25.300756454467798</v>
      </c>
      <c r="K843">
        <v>24.013248443603501</v>
      </c>
      <c r="L843">
        <v>24.053329467773398</v>
      </c>
      <c r="M843">
        <v>25.795333862304702</v>
      </c>
      <c r="N843" s="9">
        <v>25.673521041870099</v>
      </c>
      <c r="P843">
        <v>3</v>
      </c>
      <c r="Q843">
        <v>3</v>
      </c>
      <c r="R843">
        <v>3</v>
      </c>
      <c r="S843">
        <v>15.8</v>
      </c>
      <c r="T843">
        <v>15.8</v>
      </c>
      <c r="U843">
        <v>15.8</v>
      </c>
      <c r="V843">
        <v>30.632999999999999</v>
      </c>
      <c r="W843">
        <v>0</v>
      </c>
      <c r="X843">
        <v>10.63</v>
      </c>
      <c r="Y843">
        <v>5</v>
      </c>
      <c r="Z843">
        <v>0</v>
      </c>
      <c r="AA843">
        <v>2</v>
      </c>
      <c r="AB843">
        <v>1</v>
      </c>
      <c r="AC843">
        <v>1</v>
      </c>
      <c r="AD843">
        <v>1</v>
      </c>
      <c r="AE843">
        <v>2</v>
      </c>
      <c r="AF843" s="7">
        <v>0</v>
      </c>
      <c r="AG843" s="1">
        <v>2583300</v>
      </c>
      <c r="AH843" s="1">
        <v>1058200</v>
      </c>
      <c r="AI843" s="1">
        <v>1088100</v>
      </c>
      <c r="AJ843" s="1">
        <v>3639600</v>
      </c>
      <c r="AK843" s="14">
        <v>3344900</v>
      </c>
      <c r="AL843" s="1">
        <v>0</v>
      </c>
      <c r="AM843" s="1">
        <v>41332000</v>
      </c>
      <c r="AN843" s="1">
        <v>16932000</v>
      </c>
      <c r="AO843" s="1">
        <v>17409000</v>
      </c>
      <c r="AP843" s="1">
        <v>58233000</v>
      </c>
      <c r="AQ843" s="14">
        <v>53518000</v>
      </c>
      <c r="AR843">
        <v>1178</v>
      </c>
      <c r="AS843" t="s">
        <v>4451</v>
      </c>
    </row>
    <row r="844" spans="1:45">
      <c r="A844" t="s">
        <v>4474</v>
      </c>
      <c r="B844" t="s">
        <v>4474</v>
      </c>
      <c r="C844" t="s">
        <v>4475</v>
      </c>
      <c r="D844" t="s">
        <v>4476</v>
      </c>
      <c r="E844" s="6">
        <v>0.67191621919226296</v>
      </c>
      <c r="F844">
        <v>0.76532946479048103</v>
      </c>
      <c r="G844">
        <v>0.73545964558919497</v>
      </c>
      <c r="H844" s="10">
        <f t="shared" si="13"/>
        <v>1.6649278343423681</v>
      </c>
      <c r="I844">
        <v>20</v>
      </c>
      <c r="J844">
        <v>24.2836208343506</v>
      </c>
      <c r="K844">
        <v>25.220186233520501</v>
      </c>
      <c r="L844">
        <v>24.1556091308594</v>
      </c>
      <c r="M844">
        <v>23.721611022949201</v>
      </c>
      <c r="N844" s="9">
        <v>23.832965850830099</v>
      </c>
      <c r="P844">
        <v>3</v>
      </c>
      <c r="Q844">
        <v>3</v>
      </c>
      <c r="R844">
        <v>3</v>
      </c>
      <c r="S844">
        <v>18.2</v>
      </c>
      <c r="T844">
        <v>18.2</v>
      </c>
      <c r="U844">
        <v>18.2</v>
      </c>
      <c r="V844">
        <v>15.791</v>
      </c>
      <c r="W844">
        <v>0</v>
      </c>
      <c r="X844">
        <v>8.7095000000000002</v>
      </c>
      <c r="Y844">
        <v>7</v>
      </c>
      <c r="Z844">
        <v>0</v>
      </c>
      <c r="AA844">
        <v>1</v>
      </c>
      <c r="AB844">
        <v>3</v>
      </c>
      <c r="AC844">
        <v>1</v>
      </c>
      <c r="AD844">
        <v>1</v>
      </c>
      <c r="AE844">
        <v>1</v>
      </c>
      <c r="AF844" s="7">
        <v>0</v>
      </c>
      <c r="AG844" s="1">
        <v>2552800</v>
      </c>
      <c r="AH844" s="1">
        <v>449510</v>
      </c>
      <c r="AI844" s="1">
        <v>2336000</v>
      </c>
      <c r="AJ844" s="1">
        <v>1729200</v>
      </c>
      <c r="AK844" s="14">
        <v>1867900</v>
      </c>
      <c r="AL844" s="1">
        <v>0</v>
      </c>
      <c r="AM844" s="1">
        <v>20422000</v>
      </c>
      <c r="AN844" s="1">
        <v>39087000</v>
      </c>
      <c r="AO844" s="1">
        <v>18688000</v>
      </c>
      <c r="AP844" s="1">
        <v>13833000</v>
      </c>
      <c r="AQ844" s="14">
        <v>14943000</v>
      </c>
      <c r="AR844">
        <v>1185</v>
      </c>
      <c r="AS844" t="s">
        <v>4477</v>
      </c>
    </row>
    <row r="845" spans="1:45">
      <c r="A845" t="s">
        <v>4485</v>
      </c>
      <c r="B845" t="s">
        <v>4485</v>
      </c>
      <c r="C845" t="s">
        <v>1545</v>
      </c>
      <c r="D845" t="s">
        <v>4486</v>
      </c>
      <c r="E845" s="6">
        <v>0.48846237635885498</v>
      </c>
      <c r="F845">
        <v>0.60355214174751703</v>
      </c>
      <c r="G845">
        <v>1.15668169657389</v>
      </c>
      <c r="H845" s="10">
        <f t="shared" si="13"/>
        <v>2.2294404992293453</v>
      </c>
      <c r="I845">
        <v>20</v>
      </c>
      <c r="J845">
        <v>24.9186611175537</v>
      </c>
      <c r="K845">
        <v>23.635887145996101</v>
      </c>
      <c r="L845">
        <v>23.285737991333001</v>
      </c>
      <c r="M845">
        <v>24.467435836791999</v>
      </c>
      <c r="N845" s="9">
        <v>24.271419525146499</v>
      </c>
      <c r="P845">
        <v>3</v>
      </c>
      <c r="Q845">
        <v>3</v>
      </c>
      <c r="R845">
        <v>3</v>
      </c>
      <c r="S845">
        <v>12.1</v>
      </c>
      <c r="T845">
        <v>12.1</v>
      </c>
      <c r="U845">
        <v>12.1</v>
      </c>
      <c r="V845">
        <v>39.497999999999998</v>
      </c>
      <c r="W845">
        <v>0</v>
      </c>
      <c r="X845">
        <v>23.216000000000001</v>
      </c>
      <c r="Y845">
        <v>7</v>
      </c>
      <c r="Z845">
        <v>0</v>
      </c>
      <c r="AA845">
        <v>2</v>
      </c>
      <c r="AB845">
        <v>1</v>
      </c>
      <c r="AC845">
        <v>1</v>
      </c>
      <c r="AD845">
        <v>1</v>
      </c>
      <c r="AE845">
        <v>1</v>
      </c>
      <c r="AF845" s="7">
        <v>0</v>
      </c>
      <c r="AG845" s="1">
        <v>787820</v>
      </c>
      <c r="AH845" s="1">
        <v>766750</v>
      </c>
      <c r="AI845" s="1">
        <v>601500</v>
      </c>
      <c r="AJ845" s="1">
        <v>1364500</v>
      </c>
      <c r="AK845" s="14">
        <v>1191100</v>
      </c>
      <c r="AL845" s="1">
        <v>0</v>
      </c>
      <c r="AM845" s="1">
        <v>31715000</v>
      </c>
      <c r="AN845" s="1">
        <v>13035000</v>
      </c>
      <c r="AO845" s="1">
        <v>10226000</v>
      </c>
      <c r="AP845" s="1">
        <v>23197000</v>
      </c>
      <c r="AQ845" s="14">
        <v>20250000</v>
      </c>
      <c r="AR845">
        <v>1188</v>
      </c>
      <c r="AS845" t="s">
        <v>4487</v>
      </c>
    </row>
    <row r="846" spans="1:45">
      <c r="A846" t="s">
        <v>4503</v>
      </c>
      <c r="B846" t="s">
        <v>4503</v>
      </c>
      <c r="C846" t="s">
        <v>1222</v>
      </c>
      <c r="D846" t="s">
        <v>4504</v>
      </c>
      <c r="E846" s="6">
        <v>0.37390096630008701</v>
      </c>
      <c r="F846">
        <v>0.495968634709821</v>
      </c>
      <c r="G846">
        <v>1.70863087972005</v>
      </c>
      <c r="H846" s="10">
        <f t="shared" si="13"/>
        <v>3.2685049446721366</v>
      </c>
      <c r="I846">
        <v>20</v>
      </c>
      <c r="J846">
        <v>20</v>
      </c>
      <c r="K846">
        <v>20</v>
      </c>
      <c r="L846">
        <v>25.125892639160199</v>
      </c>
      <c r="M846">
        <v>20</v>
      </c>
      <c r="N846" s="9">
        <v>20</v>
      </c>
      <c r="P846">
        <v>3</v>
      </c>
      <c r="Q846">
        <v>3</v>
      </c>
      <c r="R846">
        <v>3</v>
      </c>
      <c r="S846">
        <v>3.6</v>
      </c>
      <c r="T846">
        <v>3.6</v>
      </c>
      <c r="U846">
        <v>3.6</v>
      </c>
      <c r="V846">
        <v>99.147999999999996</v>
      </c>
      <c r="W846">
        <v>7.6864000000000001E-4</v>
      </c>
      <c r="X846">
        <v>2.3611</v>
      </c>
      <c r="Y846">
        <v>2</v>
      </c>
      <c r="Z846">
        <v>0</v>
      </c>
      <c r="AA846">
        <v>0</v>
      </c>
      <c r="AB846">
        <v>0</v>
      </c>
      <c r="AC846">
        <v>3</v>
      </c>
      <c r="AD846">
        <v>0</v>
      </c>
      <c r="AE846">
        <v>0</v>
      </c>
      <c r="AF846" s="7">
        <v>0</v>
      </c>
      <c r="AG846" s="1">
        <v>0</v>
      </c>
      <c r="AH846" s="1">
        <v>0</v>
      </c>
      <c r="AI846" s="1">
        <v>288390</v>
      </c>
      <c r="AJ846" s="1">
        <v>0</v>
      </c>
      <c r="AK846" s="14">
        <v>0</v>
      </c>
      <c r="AL846" s="1">
        <v>0</v>
      </c>
      <c r="AM846" s="1">
        <v>0</v>
      </c>
      <c r="AN846" s="1">
        <v>0</v>
      </c>
      <c r="AO846" s="1">
        <v>36614000</v>
      </c>
      <c r="AP846" s="1">
        <v>0</v>
      </c>
      <c r="AQ846" s="14">
        <v>0</v>
      </c>
      <c r="AR846">
        <v>1194</v>
      </c>
      <c r="AS846" t="s">
        <v>4505</v>
      </c>
    </row>
    <row r="847" spans="1:45">
      <c r="A847" t="s">
        <v>4565</v>
      </c>
      <c r="B847" t="s">
        <v>4565</v>
      </c>
      <c r="C847" t="s">
        <v>4566</v>
      </c>
      <c r="D847" t="s">
        <v>4567</v>
      </c>
      <c r="E847" s="6">
        <v>0.37390096630008601</v>
      </c>
      <c r="F847">
        <v>0.495968634709821</v>
      </c>
      <c r="G847">
        <v>1.43377113342285</v>
      </c>
      <c r="H847" s="10">
        <f t="shared" si="13"/>
        <v>2.7015195708129029</v>
      </c>
      <c r="I847">
        <v>20</v>
      </c>
      <c r="J847">
        <v>20</v>
      </c>
      <c r="K847">
        <v>20</v>
      </c>
      <c r="L847">
        <v>24.301313400268601</v>
      </c>
      <c r="M847">
        <v>20</v>
      </c>
      <c r="N847" s="9">
        <v>20</v>
      </c>
      <c r="P847">
        <v>3</v>
      </c>
      <c r="Q847">
        <v>3</v>
      </c>
      <c r="R847">
        <v>3</v>
      </c>
      <c r="S847">
        <v>9</v>
      </c>
      <c r="T847">
        <v>9</v>
      </c>
      <c r="U847">
        <v>9</v>
      </c>
      <c r="V847">
        <v>46.084000000000003</v>
      </c>
      <c r="W847">
        <v>0</v>
      </c>
      <c r="X847">
        <v>3.1476999999999999</v>
      </c>
      <c r="Y847">
        <v>2</v>
      </c>
      <c r="Z847">
        <v>0</v>
      </c>
      <c r="AA847">
        <v>0</v>
      </c>
      <c r="AB847">
        <v>0</v>
      </c>
      <c r="AC847">
        <v>2</v>
      </c>
      <c r="AD847">
        <v>0</v>
      </c>
      <c r="AE847">
        <v>1</v>
      </c>
      <c r="AF847" s="7">
        <v>0</v>
      </c>
      <c r="AG847" s="1">
        <v>0</v>
      </c>
      <c r="AH847" s="1">
        <v>0</v>
      </c>
      <c r="AI847" s="1">
        <v>1216100</v>
      </c>
      <c r="AJ847" s="1">
        <v>0</v>
      </c>
      <c r="AK847" s="14">
        <v>0</v>
      </c>
      <c r="AL847" s="1">
        <v>0</v>
      </c>
      <c r="AM847" s="1">
        <v>0</v>
      </c>
      <c r="AN847" s="1">
        <v>0</v>
      </c>
      <c r="AO847" s="1">
        <v>20674000</v>
      </c>
      <c r="AP847" s="1">
        <v>0</v>
      </c>
      <c r="AQ847" s="14">
        <v>0</v>
      </c>
      <c r="AR847">
        <v>1212</v>
      </c>
      <c r="AS847" t="s">
        <v>4568</v>
      </c>
    </row>
    <row r="848" spans="1:45">
      <c r="A848" t="s">
        <v>4629</v>
      </c>
      <c r="B848" t="s">
        <v>4629</v>
      </c>
      <c r="C848" t="s">
        <v>4630</v>
      </c>
      <c r="D848" t="s">
        <v>4631</v>
      </c>
      <c r="E848" s="6">
        <v>0.43588310234415001</v>
      </c>
      <c r="F848">
        <v>0.55741950611685698</v>
      </c>
      <c r="G848">
        <v>2.12510236104329</v>
      </c>
      <c r="H848" s="10">
        <f t="shared" si="13"/>
        <v>4.3623404332687112</v>
      </c>
      <c r="I848">
        <v>23.0147304534912</v>
      </c>
      <c r="J848">
        <v>20</v>
      </c>
      <c r="K848">
        <v>20</v>
      </c>
      <c r="L848">
        <v>27.476068496704102</v>
      </c>
      <c r="M848">
        <v>21.913969039916999</v>
      </c>
      <c r="N848" s="9">
        <v>20</v>
      </c>
      <c r="P848">
        <v>3</v>
      </c>
      <c r="Q848">
        <v>3</v>
      </c>
      <c r="R848">
        <v>3</v>
      </c>
      <c r="S848">
        <v>5.4</v>
      </c>
      <c r="T848">
        <v>5.4</v>
      </c>
      <c r="U848">
        <v>5.4</v>
      </c>
      <c r="V848">
        <v>80.197999999999993</v>
      </c>
      <c r="W848">
        <v>0</v>
      </c>
      <c r="X848">
        <v>12.788</v>
      </c>
      <c r="Y848">
        <v>7</v>
      </c>
      <c r="Z848">
        <v>1</v>
      </c>
      <c r="AA848">
        <v>0</v>
      </c>
      <c r="AB848">
        <v>0</v>
      </c>
      <c r="AC848">
        <v>3</v>
      </c>
      <c r="AD848">
        <v>1</v>
      </c>
      <c r="AE848">
        <v>0</v>
      </c>
      <c r="AF848" s="7">
        <v>235410</v>
      </c>
      <c r="AG848" s="1">
        <v>0</v>
      </c>
      <c r="AH848" s="1">
        <v>0</v>
      </c>
      <c r="AI848" s="1">
        <v>3416200</v>
      </c>
      <c r="AJ848" s="1">
        <v>109760</v>
      </c>
      <c r="AK848" s="14">
        <v>0</v>
      </c>
      <c r="AL848" s="1">
        <v>8474700</v>
      </c>
      <c r="AM848" s="1">
        <v>0</v>
      </c>
      <c r="AN848" s="1">
        <v>0</v>
      </c>
      <c r="AO848" s="1">
        <v>186690000</v>
      </c>
      <c r="AP848" s="1">
        <v>3951500</v>
      </c>
      <c r="AQ848" s="14">
        <v>0</v>
      </c>
      <c r="AR848">
        <v>1230</v>
      </c>
      <c r="AS848" t="s">
        <v>4632</v>
      </c>
    </row>
    <row r="849" spans="1:45">
      <c r="A849" t="s">
        <v>4633</v>
      </c>
      <c r="B849" t="s">
        <v>4633</v>
      </c>
      <c r="C849" t="s">
        <v>4634</v>
      </c>
      <c r="D849" t="s">
        <v>4635</v>
      </c>
      <c r="E849" s="6">
        <v>0.366357080058478</v>
      </c>
      <c r="F849">
        <v>0.495968634709821</v>
      </c>
      <c r="G849">
        <v>-1.8418057759602899</v>
      </c>
      <c r="H849" s="10">
        <f t="shared" si="13"/>
        <v>0.27897238494649096</v>
      </c>
      <c r="I849">
        <v>25.474971771240199</v>
      </c>
      <c r="J849">
        <v>24.285596847534201</v>
      </c>
      <c r="K849">
        <v>26.128332138061499</v>
      </c>
      <c r="L849">
        <v>25.229457855224599</v>
      </c>
      <c r="M849">
        <v>20</v>
      </c>
      <c r="N849" s="9">
        <v>25.134025573730501</v>
      </c>
      <c r="P849">
        <v>3</v>
      </c>
      <c r="Q849">
        <v>3</v>
      </c>
      <c r="R849">
        <v>3</v>
      </c>
      <c r="S849">
        <v>8.1999999999999993</v>
      </c>
      <c r="T849">
        <v>8.1999999999999993</v>
      </c>
      <c r="U849">
        <v>8.1999999999999993</v>
      </c>
      <c r="V849">
        <v>42.764000000000003</v>
      </c>
      <c r="W849">
        <v>0</v>
      </c>
      <c r="X849">
        <v>35.267000000000003</v>
      </c>
      <c r="Y849">
        <v>10</v>
      </c>
      <c r="Z849">
        <v>2</v>
      </c>
      <c r="AA849">
        <v>2</v>
      </c>
      <c r="AB849">
        <v>3</v>
      </c>
      <c r="AC849">
        <v>1</v>
      </c>
      <c r="AD849">
        <v>0</v>
      </c>
      <c r="AE849">
        <v>1</v>
      </c>
      <c r="AF849" s="7">
        <v>5164200</v>
      </c>
      <c r="AG849" s="1">
        <v>3408400</v>
      </c>
      <c r="AH849" s="1">
        <v>8931100</v>
      </c>
      <c r="AI849" s="1">
        <v>6556500</v>
      </c>
      <c r="AJ849" s="1">
        <v>0</v>
      </c>
      <c r="AK849" s="14">
        <v>6136800</v>
      </c>
      <c r="AL849" s="1">
        <v>46637000</v>
      </c>
      <c r="AM849" s="1">
        <v>20450000</v>
      </c>
      <c r="AN849" s="1">
        <v>73352000</v>
      </c>
      <c r="AO849" s="1">
        <v>39339000</v>
      </c>
      <c r="AP849" s="1">
        <v>0</v>
      </c>
      <c r="AQ849" s="14">
        <v>36821000</v>
      </c>
      <c r="AR849">
        <v>1231</v>
      </c>
      <c r="AS849" t="s">
        <v>4636</v>
      </c>
    </row>
    <row r="850" spans="1:45">
      <c r="A850" t="s">
        <v>4637</v>
      </c>
      <c r="B850" t="s">
        <v>4637</v>
      </c>
      <c r="C850" t="s">
        <v>1128</v>
      </c>
      <c r="D850" t="s">
        <v>4638</v>
      </c>
      <c r="E850" s="6">
        <v>9.5891598923066895E-2</v>
      </c>
      <c r="F850">
        <v>0.25992006059407802</v>
      </c>
      <c r="G850">
        <v>-2.8697217305501299</v>
      </c>
      <c r="H850" s="10">
        <f t="shared" si="13"/>
        <v>0.13681309885378773</v>
      </c>
      <c r="I850">
        <v>23.5546169281006</v>
      </c>
      <c r="J850">
        <v>25.3503322601318</v>
      </c>
      <c r="K850">
        <v>23.093116760253899</v>
      </c>
      <c r="L850">
        <v>20</v>
      </c>
      <c r="M850">
        <v>23.388900756835898</v>
      </c>
      <c r="N850" s="9">
        <v>20</v>
      </c>
      <c r="P850">
        <v>3</v>
      </c>
      <c r="Q850">
        <v>3</v>
      </c>
      <c r="R850">
        <v>3</v>
      </c>
      <c r="S850">
        <v>9.6999999999999993</v>
      </c>
      <c r="T850">
        <v>9.6999999999999993</v>
      </c>
      <c r="U850">
        <v>9.6999999999999993</v>
      </c>
      <c r="V850">
        <v>43.575000000000003</v>
      </c>
      <c r="W850">
        <v>0</v>
      </c>
      <c r="X850">
        <v>12.842000000000001</v>
      </c>
      <c r="Y850">
        <v>6</v>
      </c>
      <c r="Z850">
        <v>1</v>
      </c>
      <c r="AA850">
        <v>3</v>
      </c>
      <c r="AB850">
        <v>1</v>
      </c>
      <c r="AC850">
        <v>0</v>
      </c>
      <c r="AD850">
        <v>1</v>
      </c>
      <c r="AE850">
        <v>0</v>
      </c>
      <c r="AF850" s="7">
        <v>947730</v>
      </c>
      <c r="AG850" s="1">
        <v>2034900</v>
      </c>
      <c r="AH850" s="1">
        <v>688300</v>
      </c>
      <c r="AI850" s="1">
        <v>0</v>
      </c>
      <c r="AJ850" s="1">
        <v>844910</v>
      </c>
      <c r="AK850" s="14">
        <v>0</v>
      </c>
      <c r="AL850" s="1">
        <v>12321000</v>
      </c>
      <c r="AM850" s="1">
        <v>42777000</v>
      </c>
      <c r="AN850" s="1">
        <v>8947900</v>
      </c>
      <c r="AO850" s="1">
        <v>0</v>
      </c>
      <c r="AP850" s="1">
        <v>10984000</v>
      </c>
      <c r="AQ850" s="14">
        <v>0</v>
      </c>
      <c r="AR850">
        <v>1232</v>
      </c>
      <c r="AS850" t="s">
        <v>4639</v>
      </c>
    </row>
    <row r="851" spans="1:45">
      <c r="A851" t="s">
        <v>4826</v>
      </c>
      <c r="B851" t="s">
        <v>4826</v>
      </c>
      <c r="C851" t="s">
        <v>4827</v>
      </c>
      <c r="D851" t="s">
        <v>4828</v>
      </c>
      <c r="E851" s="6">
        <v>9.6134354391015503E-2</v>
      </c>
      <c r="F851">
        <v>0.25992006059407802</v>
      </c>
      <c r="G851">
        <v>4.0486265818277998</v>
      </c>
      <c r="H851" s="10">
        <f t="shared" si="13"/>
        <v>16.548477445395381</v>
      </c>
      <c r="I851">
        <v>20</v>
      </c>
      <c r="J851">
        <v>24.503730773925799</v>
      </c>
      <c r="K851">
        <v>23.221624374389599</v>
      </c>
      <c r="L851">
        <v>29.222532272338899</v>
      </c>
      <c r="M851">
        <v>25.175123214721701</v>
      </c>
      <c r="N851" s="9">
        <v>25.473579406738299</v>
      </c>
      <c r="P851">
        <v>3</v>
      </c>
      <c r="Q851">
        <v>3</v>
      </c>
      <c r="R851">
        <v>3</v>
      </c>
      <c r="S851">
        <v>41</v>
      </c>
      <c r="T851">
        <v>41</v>
      </c>
      <c r="U851">
        <v>41</v>
      </c>
      <c r="V851">
        <v>9.4077999999999999</v>
      </c>
      <c r="W851">
        <v>0</v>
      </c>
      <c r="X851">
        <v>9.0025999999999993</v>
      </c>
      <c r="Y851">
        <v>17</v>
      </c>
      <c r="Z851">
        <v>0</v>
      </c>
      <c r="AA851">
        <v>2</v>
      </c>
      <c r="AB851">
        <v>2</v>
      </c>
      <c r="AC851">
        <v>3</v>
      </c>
      <c r="AD851">
        <v>1</v>
      </c>
      <c r="AE851">
        <v>1</v>
      </c>
      <c r="AF851" s="7">
        <v>0</v>
      </c>
      <c r="AG851" s="1">
        <v>2760000</v>
      </c>
      <c r="AH851" s="1">
        <v>1956300</v>
      </c>
      <c r="AI851" s="1">
        <v>71859000</v>
      </c>
      <c r="AJ851" s="1">
        <v>7577100</v>
      </c>
      <c r="AK851" s="14">
        <v>9318400</v>
      </c>
      <c r="AL851" s="1">
        <v>0</v>
      </c>
      <c r="AM851" s="1">
        <v>23788000</v>
      </c>
      <c r="AN851" s="1">
        <v>9781500</v>
      </c>
      <c r="AO851" s="1">
        <v>626409984</v>
      </c>
      <c r="AP851" s="1">
        <v>37885000</v>
      </c>
      <c r="AQ851" s="14">
        <v>46592000</v>
      </c>
      <c r="AR851">
        <v>1288</v>
      </c>
      <c r="AS851" t="s">
        <v>4829</v>
      </c>
    </row>
    <row r="852" spans="1:45">
      <c r="A852" t="s">
        <v>4892</v>
      </c>
      <c r="B852" t="s">
        <v>4892</v>
      </c>
      <c r="C852" t="s">
        <v>377</v>
      </c>
      <c r="D852" t="s">
        <v>4893</v>
      </c>
      <c r="E852" s="6">
        <v>0.11612064370526801</v>
      </c>
      <c r="F852">
        <v>0.27880242687015699</v>
      </c>
      <c r="G852">
        <v>-2.5805880228678402</v>
      </c>
      <c r="H852" s="10">
        <f t="shared" si="13"/>
        <v>0.16717279310470712</v>
      </c>
      <c r="I852">
        <v>20</v>
      </c>
      <c r="J852">
        <v>23.858421325683601</v>
      </c>
      <c r="K852">
        <v>23.883342742919901</v>
      </c>
      <c r="L852">
        <v>20</v>
      </c>
      <c r="M852">
        <v>20</v>
      </c>
      <c r="N852" s="9">
        <v>20</v>
      </c>
      <c r="P852">
        <v>3</v>
      </c>
      <c r="Q852">
        <v>3</v>
      </c>
      <c r="R852">
        <v>3</v>
      </c>
      <c r="S852">
        <v>2.9</v>
      </c>
      <c r="T852">
        <v>2.9</v>
      </c>
      <c r="U852">
        <v>2.9</v>
      </c>
      <c r="V852">
        <v>145.82</v>
      </c>
      <c r="W852">
        <v>0</v>
      </c>
      <c r="X852">
        <v>5.4504999999999999</v>
      </c>
      <c r="Y852">
        <v>2</v>
      </c>
      <c r="Z852">
        <v>0</v>
      </c>
      <c r="AA852">
        <v>2</v>
      </c>
      <c r="AB852">
        <v>2</v>
      </c>
      <c r="AC852">
        <v>0</v>
      </c>
      <c r="AD852">
        <v>0</v>
      </c>
      <c r="AE852">
        <v>0</v>
      </c>
      <c r="AF852" s="7">
        <v>0</v>
      </c>
      <c r="AG852" s="1">
        <v>237640</v>
      </c>
      <c r="AH852" s="1">
        <v>241780</v>
      </c>
      <c r="AI852" s="1">
        <v>0</v>
      </c>
      <c r="AJ852" s="1">
        <v>0</v>
      </c>
      <c r="AK852" s="14">
        <v>0</v>
      </c>
      <c r="AL852" s="1">
        <v>0</v>
      </c>
      <c r="AM852" s="1">
        <v>15209000</v>
      </c>
      <c r="AN852" s="1">
        <v>15474000</v>
      </c>
      <c r="AO852" s="1">
        <v>0</v>
      </c>
      <c r="AP852" s="1">
        <v>0</v>
      </c>
      <c r="AQ852" s="14">
        <v>0</v>
      </c>
      <c r="AR852">
        <v>1306</v>
      </c>
      <c r="AS852" t="s">
        <v>4894</v>
      </c>
    </row>
    <row r="853" spans="1:45">
      <c r="A853" t="s">
        <v>4964</v>
      </c>
      <c r="B853" t="s">
        <v>4964</v>
      </c>
      <c r="C853" t="s">
        <v>4965</v>
      </c>
      <c r="D853" t="s">
        <v>4966</v>
      </c>
      <c r="E853" s="6">
        <v>0.98803234859537403</v>
      </c>
      <c r="F853">
        <v>0.99390912092902695</v>
      </c>
      <c r="G853">
        <v>3.8976669311523403E-2</v>
      </c>
      <c r="H853" s="10">
        <f t="shared" si="13"/>
        <v>1.0273848247872257</v>
      </c>
      <c r="I853">
        <v>20</v>
      </c>
      <c r="J853">
        <v>23.668930053710898</v>
      </c>
      <c r="K853">
        <v>22.752727508544901</v>
      </c>
      <c r="L853">
        <v>26.538587570190401</v>
      </c>
      <c r="M853">
        <v>20</v>
      </c>
      <c r="N853" s="9">
        <v>20</v>
      </c>
      <c r="P853">
        <v>3</v>
      </c>
      <c r="Q853">
        <v>3</v>
      </c>
      <c r="R853">
        <v>3</v>
      </c>
      <c r="S853">
        <v>8.5</v>
      </c>
      <c r="T853">
        <v>8.5</v>
      </c>
      <c r="U853">
        <v>8.5</v>
      </c>
      <c r="V853">
        <v>51.274999999999999</v>
      </c>
      <c r="W853">
        <v>0</v>
      </c>
      <c r="X853">
        <v>4.0281000000000002</v>
      </c>
      <c r="Y853">
        <v>3</v>
      </c>
      <c r="Z853">
        <v>0</v>
      </c>
      <c r="AA853">
        <v>1</v>
      </c>
      <c r="AB853">
        <v>1</v>
      </c>
      <c r="AC853">
        <v>2</v>
      </c>
      <c r="AD853">
        <v>0</v>
      </c>
      <c r="AE853">
        <v>0</v>
      </c>
      <c r="AF853" s="7">
        <v>0</v>
      </c>
      <c r="AG853" s="1">
        <v>635080</v>
      </c>
      <c r="AH853" s="1">
        <v>336540</v>
      </c>
      <c r="AI853" s="1">
        <v>2257400</v>
      </c>
      <c r="AJ853" s="1">
        <v>0</v>
      </c>
      <c r="AK853" s="14">
        <v>0</v>
      </c>
      <c r="AL853" s="1">
        <v>0</v>
      </c>
      <c r="AM853" s="1">
        <v>13337000</v>
      </c>
      <c r="AN853" s="1">
        <v>7067300</v>
      </c>
      <c r="AO853" s="1">
        <v>97479000</v>
      </c>
      <c r="AP853" s="1">
        <v>0</v>
      </c>
      <c r="AQ853" s="14">
        <v>0</v>
      </c>
      <c r="AR853">
        <v>1327</v>
      </c>
      <c r="AS853" t="s">
        <v>4967</v>
      </c>
    </row>
    <row r="854" spans="1:45">
      <c r="A854" t="s">
        <v>4968</v>
      </c>
      <c r="B854" t="s">
        <v>4969</v>
      </c>
      <c r="C854" t="s">
        <v>4970</v>
      </c>
      <c r="D854" t="s">
        <v>4971</v>
      </c>
      <c r="E854" s="6">
        <v>0.14564108300893999</v>
      </c>
      <c r="F854">
        <v>0.30130334145427501</v>
      </c>
      <c r="G854">
        <v>2.6946830749511701</v>
      </c>
      <c r="H854" s="10">
        <f t="shared" si="13"/>
        <v>6.4741153703037506</v>
      </c>
      <c r="I854">
        <v>20</v>
      </c>
      <c r="J854">
        <v>20</v>
      </c>
      <c r="K854">
        <v>20</v>
      </c>
      <c r="L854">
        <v>20</v>
      </c>
      <c r="M854">
        <v>22.9234313964844</v>
      </c>
      <c r="N854" s="9">
        <v>25.160617828369102</v>
      </c>
      <c r="P854">
        <v>3</v>
      </c>
      <c r="Q854">
        <v>3</v>
      </c>
      <c r="R854">
        <v>3</v>
      </c>
      <c r="S854">
        <v>5.2</v>
      </c>
      <c r="T854">
        <v>5.2</v>
      </c>
      <c r="U854">
        <v>5.2</v>
      </c>
      <c r="V854">
        <v>79.844999999999999</v>
      </c>
      <c r="W854">
        <v>0</v>
      </c>
      <c r="X854">
        <v>3.9580000000000002</v>
      </c>
      <c r="Y854">
        <v>3</v>
      </c>
      <c r="Z854">
        <v>0</v>
      </c>
      <c r="AA854">
        <v>0</v>
      </c>
      <c r="AB854">
        <v>0</v>
      </c>
      <c r="AC854">
        <v>0</v>
      </c>
      <c r="AD854">
        <v>1</v>
      </c>
      <c r="AE854">
        <v>3</v>
      </c>
      <c r="AF854" s="7">
        <v>0</v>
      </c>
      <c r="AG854" s="1">
        <v>0</v>
      </c>
      <c r="AH854" s="1">
        <v>0</v>
      </c>
      <c r="AI854" s="1">
        <v>0</v>
      </c>
      <c r="AJ854" s="1">
        <v>189400</v>
      </c>
      <c r="AK854" s="14">
        <v>194400</v>
      </c>
      <c r="AL854" s="1">
        <v>0</v>
      </c>
      <c r="AM854" s="1">
        <v>0</v>
      </c>
      <c r="AN854" s="1">
        <v>0</v>
      </c>
      <c r="AO854" s="1">
        <v>0</v>
      </c>
      <c r="AP854" s="1">
        <v>7955000</v>
      </c>
      <c r="AQ854" s="14">
        <v>37506000</v>
      </c>
      <c r="AR854">
        <v>1328</v>
      </c>
      <c r="AS854" t="s">
        <v>4972</v>
      </c>
    </row>
    <row r="855" spans="1:45">
      <c r="A855" t="s">
        <v>5049</v>
      </c>
      <c r="B855" t="s">
        <v>5049</v>
      </c>
      <c r="C855" t="s">
        <v>5050</v>
      </c>
      <c r="D855" t="s">
        <v>5051</v>
      </c>
      <c r="E855" s="6">
        <v>6.2300782733745001E-2</v>
      </c>
      <c r="F855">
        <v>0.185667310658055</v>
      </c>
      <c r="G855">
        <v>4.5130068461100201</v>
      </c>
      <c r="H855" s="10">
        <f t="shared" si="13"/>
        <v>22.832340438946439</v>
      </c>
      <c r="I855">
        <v>20</v>
      </c>
      <c r="J855">
        <v>25.3551139831543</v>
      </c>
      <c r="K855">
        <v>24.981025695800799</v>
      </c>
      <c r="L855">
        <v>28.638616561889599</v>
      </c>
      <c r="M855">
        <v>27.581758499145501</v>
      </c>
      <c r="N855" s="9">
        <v>27.65478515625</v>
      </c>
      <c r="P855">
        <v>3</v>
      </c>
      <c r="Q855">
        <v>3</v>
      </c>
      <c r="R855">
        <v>3</v>
      </c>
      <c r="S855">
        <v>32.799999999999997</v>
      </c>
      <c r="T855">
        <v>32.799999999999997</v>
      </c>
      <c r="U855">
        <v>32.799999999999997</v>
      </c>
      <c r="V855">
        <v>13.936</v>
      </c>
      <c r="W855">
        <v>0</v>
      </c>
      <c r="X855">
        <v>17.731999999999999</v>
      </c>
      <c r="Y855">
        <v>14</v>
      </c>
      <c r="Z855">
        <v>0</v>
      </c>
      <c r="AA855">
        <v>1</v>
      </c>
      <c r="AB855">
        <v>1</v>
      </c>
      <c r="AC855">
        <v>3</v>
      </c>
      <c r="AD855">
        <v>2</v>
      </c>
      <c r="AE855">
        <v>2</v>
      </c>
      <c r="AF855" s="7">
        <v>0</v>
      </c>
      <c r="AG855" s="1">
        <v>7153200</v>
      </c>
      <c r="AH855" s="1">
        <v>5519400</v>
      </c>
      <c r="AI855" s="1">
        <v>36593000</v>
      </c>
      <c r="AJ855" s="1">
        <v>15592000</v>
      </c>
      <c r="AK855" s="14">
        <v>17364000</v>
      </c>
      <c r="AL855" s="1">
        <v>0</v>
      </c>
      <c r="AM855" s="1">
        <v>42919000</v>
      </c>
      <c r="AN855" s="1">
        <v>33116000</v>
      </c>
      <c r="AO855" s="1">
        <v>417910016</v>
      </c>
      <c r="AP855" s="1">
        <v>200880000</v>
      </c>
      <c r="AQ855" s="14">
        <v>211310000</v>
      </c>
      <c r="AR855">
        <v>1349</v>
      </c>
      <c r="AS855" t="s">
        <v>5052</v>
      </c>
    </row>
    <row r="856" spans="1:45">
      <c r="A856" t="s">
        <v>58</v>
      </c>
      <c r="B856" t="s">
        <v>58</v>
      </c>
      <c r="C856" t="s">
        <v>59</v>
      </c>
      <c r="D856" t="s">
        <v>60</v>
      </c>
      <c r="E856" s="6">
        <v>0.48788108479268399</v>
      </c>
      <c r="F856">
        <v>0.60338492479387695</v>
      </c>
      <c r="G856">
        <v>-1.5272922515869101</v>
      </c>
      <c r="H856" s="10">
        <f t="shared" si="13"/>
        <v>0.34692789428472581</v>
      </c>
      <c r="I856">
        <v>24.534156799316399</v>
      </c>
      <c r="J856">
        <v>25.600793838501001</v>
      </c>
      <c r="K856">
        <v>24.457262039184599</v>
      </c>
      <c r="L856">
        <v>26.809434890747099</v>
      </c>
      <c r="M856">
        <v>23.200901031494102</v>
      </c>
      <c r="N856" s="9">
        <v>20</v>
      </c>
      <c r="P856">
        <v>4</v>
      </c>
      <c r="Q856">
        <v>4</v>
      </c>
      <c r="R856">
        <v>4</v>
      </c>
      <c r="S856">
        <v>23.4</v>
      </c>
      <c r="T856">
        <v>23.4</v>
      </c>
      <c r="U856">
        <v>23.4</v>
      </c>
      <c r="V856">
        <v>22.75</v>
      </c>
      <c r="W856">
        <v>0</v>
      </c>
      <c r="X856">
        <v>21.186</v>
      </c>
      <c r="Y856">
        <v>16</v>
      </c>
      <c r="Z856">
        <v>3</v>
      </c>
      <c r="AA856">
        <v>4</v>
      </c>
      <c r="AB856">
        <v>2</v>
      </c>
      <c r="AC856">
        <v>3</v>
      </c>
      <c r="AD856">
        <v>2</v>
      </c>
      <c r="AE856">
        <v>0</v>
      </c>
      <c r="AF856" s="7">
        <v>2024500</v>
      </c>
      <c r="AG856" s="1">
        <v>4240600</v>
      </c>
      <c r="AH856" s="1">
        <v>1919500</v>
      </c>
      <c r="AI856" s="1">
        <v>9800800</v>
      </c>
      <c r="AJ856" s="1">
        <v>803500</v>
      </c>
      <c r="AK856" s="14">
        <v>0</v>
      </c>
      <c r="AL856" s="1">
        <v>24295000</v>
      </c>
      <c r="AM856" s="1">
        <v>50887000</v>
      </c>
      <c r="AN856" s="1">
        <v>23034000</v>
      </c>
      <c r="AO856" s="1">
        <v>117610000</v>
      </c>
      <c r="AP856" s="1">
        <v>9642000</v>
      </c>
      <c r="AQ856" s="14">
        <v>0</v>
      </c>
      <c r="AR856">
        <v>6</v>
      </c>
      <c r="AS856" t="s">
        <v>61</v>
      </c>
    </row>
    <row r="857" spans="1:45">
      <c r="A857" t="s">
        <v>114</v>
      </c>
      <c r="B857" t="s">
        <v>114</v>
      </c>
      <c r="C857" t="s">
        <v>75</v>
      </c>
      <c r="D857" t="s">
        <v>115</v>
      </c>
      <c r="E857" s="6">
        <v>0.167721117053893</v>
      </c>
      <c r="F857">
        <v>0.33322565546830701</v>
      </c>
      <c r="G857">
        <v>-3.9391517639160201</v>
      </c>
      <c r="H857" s="10">
        <f t="shared" si="13"/>
        <v>6.5192428834914093E-2</v>
      </c>
      <c r="I857">
        <v>25.3921794891357</v>
      </c>
      <c r="J857">
        <v>32.642848968505902</v>
      </c>
      <c r="K857">
        <v>30.668647766113299</v>
      </c>
      <c r="L857">
        <v>27.270349502563501</v>
      </c>
      <c r="M857">
        <v>24.2018737792969</v>
      </c>
      <c r="N857" s="9">
        <v>25.413997650146499</v>
      </c>
      <c r="P857">
        <v>4</v>
      </c>
      <c r="Q857">
        <v>4</v>
      </c>
      <c r="R857">
        <v>4</v>
      </c>
      <c r="S857">
        <v>21.3</v>
      </c>
      <c r="T857">
        <v>21.3</v>
      </c>
      <c r="U857">
        <v>21.3</v>
      </c>
      <c r="V857">
        <v>25.317</v>
      </c>
      <c r="W857">
        <v>0</v>
      </c>
      <c r="X857">
        <v>21.399000000000001</v>
      </c>
      <c r="Y857">
        <v>14</v>
      </c>
      <c r="Z857">
        <v>2</v>
      </c>
      <c r="AA857">
        <v>2</v>
      </c>
      <c r="AB857">
        <v>3</v>
      </c>
      <c r="AC857">
        <v>2</v>
      </c>
      <c r="AD857">
        <v>1</v>
      </c>
      <c r="AE857">
        <v>2</v>
      </c>
      <c r="AF857" s="7">
        <v>2931200</v>
      </c>
      <c r="AG857" s="1">
        <v>609650000</v>
      </c>
      <c r="AH857" s="1">
        <v>153650000</v>
      </c>
      <c r="AI857" s="1">
        <v>4249700</v>
      </c>
      <c r="AJ857" s="1">
        <v>1754300</v>
      </c>
      <c r="AK857" s="14">
        <v>1787200</v>
      </c>
      <c r="AL857" s="1">
        <v>44036000</v>
      </c>
      <c r="AM857" s="1">
        <v>6706200064</v>
      </c>
      <c r="AN857" s="1">
        <v>1706800000</v>
      </c>
      <c r="AO857" s="1">
        <v>161880000</v>
      </c>
      <c r="AP857" s="1">
        <v>19297000</v>
      </c>
      <c r="AQ857" s="14">
        <v>44707000</v>
      </c>
      <c r="AR857">
        <v>20</v>
      </c>
      <c r="AS857" t="s">
        <v>116</v>
      </c>
    </row>
    <row r="858" spans="1:45">
      <c r="A858" t="s">
        <v>126</v>
      </c>
      <c r="B858" t="s">
        <v>126</v>
      </c>
      <c r="C858" t="s">
        <v>127</v>
      </c>
      <c r="D858" t="s">
        <v>128</v>
      </c>
      <c r="E858" s="6">
        <v>0.119050719809358</v>
      </c>
      <c r="F858">
        <v>0.27880242687015699</v>
      </c>
      <c r="G858">
        <v>-2.3807633717854801</v>
      </c>
      <c r="H858" s="10">
        <f t="shared" si="13"/>
        <v>0.19200777389577986</v>
      </c>
      <c r="I858">
        <v>23.263990402221701</v>
      </c>
      <c r="J858">
        <v>23.878299713134801</v>
      </c>
      <c r="K858">
        <v>20</v>
      </c>
      <c r="L858">
        <v>20</v>
      </c>
      <c r="M858">
        <v>20</v>
      </c>
      <c r="N858" s="9">
        <v>20</v>
      </c>
      <c r="P858">
        <v>4</v>
      </c>
      <c r="Q858">
        <v>4</v>
      </c>
      <c r="R858">
        <v>4</v>
      </c>
      <c r="S858">
        <v>13.5</v>
      </c>
      <c r="T858">
        <v>13.5</v>
      </c>
      <c r="U858">
        <v>13.5</v>
      </c>
      <c r="V858">
        <v>45.432000000000002</v>
      </c>
      <c r="W858">
        <v>0</v>
      </c>
      <c r="X858">
        <v>20.021000000000001</v>
      </c>
      <c r="Y858">
        <v>7</v>
      </c>
      <c r="Z858">
        <v>3</v>
      </c>
      <c r="AA858">
        <v>2</v>
      </c>
      <c r="AB858">
        <v>2</v>
      </c>
      <c r="AC858">
        <v>0</v>
      </c>
      <c r="AD858">
        <v>0</v>
      </c>
      <c r="AE858">
        <v>0</v>
      </c>
      <c r="AF858" s="7">
        <v>402930</v>
      </c>
      <c r="AG858" s="1">
        <v>404050</v>
      </c>
      <c r="AH858" s="1">
        <v>0</v>
      </c>
      <c r="AI858" s="1">
        <v>0</v>
      </c>
      <c r="AJ858" s="1">
        <v>0</v>
      </c>
      <c r="AK858" s="14">
        <v>0</v>
      </c>
      <c r="AL858" s="1">
        <v>10073000</v>
      </c>
      <c r="AM858" s="1">
        <v>15420000</v>
      </c>
      <c r="AN858" s="1">
        <v>0</v>
      </c>
      <c r="AO858" s="1">
        <v>0</v>
      </c>
      <c r="AP858" s="1">
        <v>0</v>
      </c>
      <c r="AQ858" s="14">
        <v>0</v>
      </c>
      <c r="AR858">
        <v>23</v>
      </c>
      <c r="AS858" t="s">
        <v>129</v>
      </c>
    </row>
    <row r="859" spans="1:45">
      <c r="A859" t="s">
        <v>134</v>
      </c>
      <c r="B859" t="s">
        <v>134</v>
      </c>
      <c r="C859" t="s">
        <v>135</v>
      </c>
      <c r="D859" t="s">
        <v>136</v>
      </c>
      <c r="E859" s="6">
        <v>6.5733498869831194E-2</v>
      </c>
      <c r="F859">
        <v>0.19461143100849401</v>
      </c>
      <c r="G859">
        <v>4.8340021769205697</v>
      </c>
      <c r="H859" s="10">
        <f t="shared" si="13"/>
        <v>28.521978906236281</v>
      </c>
      <c r="I859">
        <v>20</v>
      </c>
      <c r="J859">
        <v>20</v>
      </c>
      <c r="K859">
        <v>20</v>
      </c>
      <c r="L859">
        <v>28.208856582641602</v>
      </c>
      <c r="M859">
        <v>24.741651535034201</v>
      </c>
      <c r="N859" s="9">
        <v>21.551498413085898</v>
      </c>
      <c r="P859">
        <v>4</v>
      </c>
      <c r="Q859">
        <v>4</v>
      </c>
      <c r="R859">
        <v>4</v>
      </c>
      <c r="S859">
        <v>20.399999999999999</v>
      </c>
      <c r="T859">
        <v>20.399999999999999</v>
      </c>
      <c r="U859">
        <v>20.399999999999999</v>
      </c>
      <c r="V859">
        <v>30.466000000000001</v>
      </c>
      <c r="W859">
        <v>0</v>
      </c>
      <c r="X859">
        <v>11.478999999999999</v>
      </c>
      <c r="Y859">
        <v>9</v>
      </c>
      <c r="Z859">
        <v>0</v>
      </c>
      <c r="AA859">
        <v>0</v>
      </c>
      <c r="AB859">
        <v>0</v>
      </c>
      <c r="AC859">
        <v>4</v>
      </c>
      <c r="AD859">
        <v>2</v>
      </c>
      <c r="AE859">
        <v>1</v>
      </c>
      <c r="AF859" s="7">
        <v>0</v>
      </c>
      <c r="AG859" s="1">
        <v>0</v>
      </c>
      <c r="AH859" s="1">
        <v>0</v>
      </c>
      <c r="AI859" s="1">
        <v>2708100</v>
      </c>
      <c r="AJ859" s="1">
        <v>1801600</v>
      </c>
      <c r="AK859" s="14">
        <v>219540</v>
      </c>
      <c r="AL859" s="1">
        <v>0</v>
      </c>
      <c r="AM859" s="1">
        <v>0</v>
      </c>
      <c r="AN859" s="1">
        <v>0</v>
      </c>
      <c r="AO859" s="1">
        <v>310249984</v>
      </c>
      <c r="AP859" s="1">
        <v>28053000</v>
      </c>
      <c r="AQ859" s="14">
        <v>3073600</v>
      </c>
      <c r="AR859">
        <v>25</v>
      </c>
      <c r="AS859" t="s">
        <v>137</v>
      </c>
    </row>
    <row r="860" spans="1:45">
      <c r="A860" t="s">
        <v>138</v>
      </c>
      <c r="B860" t="s">
        <v>138</v>
      </c>
      <c r="C860" t="s">
        <v>55</v>
      </c>
      <c r="D860" t="s">
        <v>139</v>
      </c>
      <c r="E860" s="6">
        <v>0.14031030615787399</v>
      </c>
      <c r="F860">
        <v>0.29498922040008702</v>
      </c>
      <c r="G860">
        <v>-3.5218321482340502</v>
      </c>
      <c r="H860" s="10">
        <f t="shared" si="13"/>
        <v>8.7060846131909508E-2</v>
      </c>
      <c r="I860">
        <v>25.795457839965799</v>
      </c>
      <c r="J860">
        <v>25.505428314208999</v>
      </c>
      <c r="K860">
        <v>24.975175857543899</v>
      </c>
      <c r="L860">
        <v>25.710565567016602</v>
      </c>
      <c r="M860">
        <v>20</v>
      </c>
      <c r="N860" s="9">
        <v>20</v>
      </c>
      <c r="P860">
        <v>4</v>
      </c>
      <c r="Q860">
        <v>4</v>
      </c>
      <c r="R860">
        <v>4</v>
      </c>
      <c r="S860">
        <v>27</v>
      </c>
      <c r="T860">
        <v>27</v>
      </c>
      <c r="U860">
        <v>27</v>
      </c>
      <c r="V860">
        <v>22.207000000000001</v>
      </c>
      <c r="W860">
        <v>0</v>
      </c>
      <c r="X860">
        <v>12.015000000000001</v>
      </c>
      <c r="Y860">
        <v>11</v>
      </c>
      <c r="Z860">
        <v>3</v>
      </c>
      <c r="AA860">
        <v>3</v>
      </c>
      <c r="AB860">
        <v>2</v>
      </c>
      <c r="AC860">
        <v>2</v>
      </c>
      <c r="AD860">
        <v>0</v>
      </c>
      <c r="AE860">
        <v>0</v>
      </c>
      <c r="AF860" s="7">
        <v>3903200</v>
      </c>
      <c r="AG860" s="1">
        <v>3675000</v>
      </c>
      <c r="AH860" s="1">
        <v>3664700</v>
      </c>
      <c r="AI860" s="1">
        <v>3183100</v>
      </c>
      <c r="AJ860" s="1">
        <v>0</v>
      </c>
      <c r="AK860" s="14">
        <v>0</v>
      </c>
      <c r="AL860" s="1">
        <v>58238000</v>
      </c>
      <c r="AM860" s="1">
        <v>47632000</v>
      </c>
      <c r="AN860" s="1">
        <v>32982000</v>
      </c>
      <c r="AO860" s="1">
        <v>54910000</v>
      </c>
      <c r="AP860" s="1">
        <v>0</v>
      </c>
      <c r="AQ860" s="14">
        <v>0</v>
      </c>
      <c r="AR860">
        <v>26</v>
      </c>
      <c r="AS860" t="s">
        <v>140</v>
      </c>
    </row>
    <row r="861" spans="1:45">
      <c r="A861" t="s">
        <v>159</v>
      </c>
      <c r="B861" t="s">
        <v>159</v>
      </c>
      <c r="C861" t="s">
        <v>160</v>
      </c>
      <c r="D861" t="s">
        <v>161</v>
      </c>
      <c r="E861" s="6">
        <v>0.417685845376632</v>
      </c>
      <c r="F861">
        <v>0.53945859666298801</v>
      </c>
      <c r="G861">
        <v>0.69709332784016798</v>
      </c>
      <c r="H861" s="10">
        <f t="shared" si="13"/>
        <v>1.6212351139632983</v>
      </c>
      <c r="I861">
        <v>24.531421661376999</v>
      </c>
      <c r="J861">
        <v>25.955865859985401</v>
      </c>
      <c r="K861">
        <v>24.664869308471701</v>
      </c>
      <c r="L861">
        <v>26.996580123901399</v>
      </c>
      <c r="M861">
        <v>25.136335372924801</v>
      </c>
      <c r="N861" s="9">
        <v>25.110521316528299</v>
      </c>
      <c r="P861">
        <v>4</v>
      </c>
      <c r="Q861">
        <v>4</v>
      </c>
      <c r="R861">
        <v>4</v>
      </c>
      <c r="S861">
        <v>36.4</v>
      </c>
      <c r="T861">
        <v>36.4</v>
      </c>
      <c r="U861">
        <v>36.4</v>
      </c>
      <c r="V861">
        <v>22.937000000000001</v>
      </c>
      <c r="W861">
        <v>0</v>
      </c>
      <c r="X861">
        <v>56.021999999999998</v>
      </c>
      <c r="Y861">
        <v>15</v>
      </c>
      <c r="Z861">
        <v>2</v>
      </c>
      <c r="AA861">
        <v>3</v>
      </c>
      <c r="AB861">
        <v>2</v>
      </c>
      <c r="AC861">
        <v>3</v>
      </c>
      <c r="AD861">
        <v>3</v>
      </c>
      <c r="AE861">
        <v>2</v>
      </c>
      <c r="AF861" s="7">
        <v>883720</v>
      </c>
      <c r="AG861" s="1">
        <v>1847000</v>
      </c>
      <c r="AH861" s="1">
        <v>1059800</v>
      </c>
      <c r="AI861" s="1">
        <v>2560500</v>
      </c>
      <c r="AJ861" s="1">
        <v>1259500</v>
      </c>
      <c r="AK861" s="14">
        <v>2786600</v>
      </c>
      <c r="AL861" s="1">
        <v>24249000</v>
      </c>
      <c r="AM861" s="1">
        <v>65087000</v>
      </c>
      <c r="AN861" s="1">
        <v>26599000</v>
      </c>
      <c r="AO861" s="1">
        <v>133900000</v>
      </c>
      <c r="AP861" s="1">
        <v>36880000</v>
      </c>
      <c r="AQ861" s="14">
        <v>36226000</v>
      </c>
      <c r="AR861">
        <v>32</v>
      </c>
      <c r="AS861" t="s">
        <v>162</v>
      </c>
    </row>
    <row r="862" spans="1:45">
      <c r="A862" t="s">
        <v>251</v>
      </c>
      <c r="B862" t="s">
        <v>251</v>
      </c>
      <c r="C862" t="s">
        <v>252</v>
      </c>
      <c r="D862" t="s">
        <v>253</v>
      </c>
      <c r="E862" s="6">
        <v>0.64059468998400104</v>
      </c>
      <c r="F862">
        <v>0.73763797067945003</v>
      </c>
      <c r="G862">
        <v>-1.3251139322916601</v>
      </c>
      <c r="H862" s="10">
        <f t="shared" si="13"/>
        <v>0.39911767287404004</v>
      </c>
      <c r="I862">
        <v>25.945253372192401</v>
      </c>
      <c r="J862">
        <v>20</v>
      </c>
      <c r="K862">
        <v>23.923974990844702</v>
      </c>
      <c r="L862">
        <v>25.893886566162099</v>
      </c>
      <c r="M862">
        <v>20</v>
      </c>
      <c r="N862" s="9">
        <v>20</v>
      </c>
      <c r="P862">
        <v>4</v>
      </c>
      <c r="Q862">
        <v>4</v>
      </c>
      <c r="R862">
        <v>4</v>
      </c>
      <c r="S862">
        <v>18.3</v>
      </c>
      <c r="T862">
        <v>18.3</v>
      </c>
      <c r="U862">
        <v>18.3</v>
      </c>
      <c r="V862">
        <v>39.283999999999999</v>
      </c>
      <c r="W862">
        <v>0</v>
      </c>
      <c r="X862">
        <v>18.638000000000002</v>
      </c>
      <c r="Y862">
        <v>5</v>
      </c>
      <c r="Z862">
        <v>3</v>
      </c>
      <c r="AA862">
        <v>0</v>
      </c>
      <c r="AB862">
        <v>1</v>
      </c>
      <c r="AC862">
        <v>2</v>
      </c>
      <c r="AD862">
        <v>0</v>
      </c>
      <c r="AE862">
        <v>0</v>
      </c>
      <c r="AF862" s="7">
        <v>1199900</v>
      </c>
      <c r="AG862" s="1">
        <v>0</v>
      </c>
      <c r="AH862" s="1">
        <v>723460</v>
      </c>
      <c r="AI862" s="1">
        <v>847210</v>
      </c>
      <c r="AJ862" s="1">
        <v>0</v>
      </c>
      <c r="AK862" s="14">
        <v>0</v>
      </c>
      <c r="AL862" s="1">
        <v>64610000</v>
      </c>
      <c r="AM862" s="1">
        <v>0</v>
      </c>
      <c r="AN862" s="1">
        <v>15916000</v>
      </c>
      <c r="AO862" s="1">
        <v>62350000</v>
      </c>
      <c r="AP862" s="1">
        <v>0</v>
      </c>
      <c r="AQ862" s="14">
        <v>0</v>
      </c>
      <c r="AR862">
        <v>56</v>
      </c>
      <c r="AS862" t="s">
        <v>254</v>
      </c>
    </row>
    <row r="863" spans="1:45">
      <c r="A863" t="s">
        <v>288</v>
      </c>
      <c r="B863" t="s">
        <v>288</v>
      </c>
      <c r="C863" t="s">
        <v>55</v>
      </c>
      <c r="D863" t="s">
        <v>289</v>
      </c>
      <c r="E863" s="6">
        <v>0.17108402933212799</v>
      </c>
      <c r="F863">
        <v>0.33832378258765</v>
      </c>
      <c r="G863">
        <v>-2.4355010986328098</v>
      </c>
      <c r="H863" s="10">
        <f t="shared" si="13"/>
        <v>0.18485921940765718</v>
      </c>
      <c r="I863">
        <v>20</v>
      </c>
      <c r="J863">
        <v>22.251764297485401</v>
      </c>
      <c r="K863">
        <v>25.0547389984131</v>
      </c>
      <c r="L863">
        <v>20</v>
      </c>
      <c r="M863">
        <v>20</v>
      </c>
      <c r="N863" s="9">
        <v>20</v>
      </c>
      <c r="P863">
        <v>4</v>
      </c>
      <c r="Q863">
        <v>4</v>
      </c>
      <c r="R863">
        <v>4</v>
      </c>
      <c r="S863">
        <v>31</v>
      </c>
      <c r="T863">
        <v>31</v>
      </c>
      <c r="U863">
        <v>31</v>
      </c>
      <c r="V863">
        <v>23.78</v>
      </c>
      <c r="W863">
        <v>0</v>
      </c>
      <c r="X863">
        <v>10.901</v>
      </c>
      <c r="Y863">
        <v>3</v>
      </c>
      <c r="Z863">
        <v>0</v>
      </c>
      <c r="AA863">
        <v>1</v>
      </c>
      <c r="AB863">
        <v>3</v>
      </c>
      <c r="AC863">
        <v>0</v>
      </c>
      <c r="AD863">
        <v>0</v>
      </c>
      <c r="AE863">
        <v>0</v>
      </c>
      <c r="AF863" s="7">
        <v>0</v>
      </c>
      <c r="AG863" s="1">
        <v>332930</v>
      </c>
      <c r="AH863" s="1">
        <v>1371800</v>
      </c>
      <c r="AI863" s="1">
        <v>0</v>
      </c>
      <c r="AJ863" s="1">
        <v>0</v>
      </c>
      <c r="AK863" s="14">
        <v>0</v>
      </c>
      <c r="AL863" s="1">
        <v>0</v>
      </c>
      <c r="AM863" s="1">
        <v>4994000</v>
      </c>
      <c r="AN863" s="1">
        <v>34852000</v>
      </c>
      <c r="AO863" s="1">
        <v>0</v>
      </c>
      <c r="AP863" s="1">
        <v>0</v>
      </c>
      <c r="AQ863" s="14">
        <v>0</v>
      </c>
      <c r="AR863">
        <v>65</v>
      </c>
      <c r="AS863" t="s">
        <v>290</v>
      </c>
    </row>
    <row r="864" spans="1:45">
      <c r="A864" t="s">
        <v>316</v>
      </c>
      <c r="B864" t="s">
        <v>316</v>
      </c>
      <c r="C864" t="s">
        <v>317</v>
      </c>
      <c r="D864" t="s">
        <v>318</v>
      </c>
      <c r="E864" s="6">
        <v>0.78687379792117496</v>
      </c>
      <c r="F864">
        <v>0.85775730016676</v>
      </c>
      <c r="G864">
        <v>-0.32236862182617199</v>
      </c>
      <c r="H864" s="10">
        <f t="shared" si="13"/>
        <v>0.79975575728717729</v>
      </c>
      <c r="I864">
        <v>24.042600631713899</v>
      </c>
      <c r="J864">
        <v>24.4730834960938</v>
      </c>
      <c r="K864">
        <v>23.6991176605225</v>
      </c>
      <c r="L864">
        <v>25.9049968719482</v>
      </c>
      <c r="M864">
        <v>22.36399269104</v>
      </c>
      <c r="N864" s="9">
        <v>22.978706359863299</v>
      </c>
      <c r="P864">
        <v>4</v>
      </c>
      <c r="Q864">
        <v>4</v>
      </c>
      <c r="R864">
        <v>4</v>
      </c>
      <c r="S864">
        <v>10.6</v>
      </c>
      <c r="T864">
        <v>10.6</v>
      </c>
      <c r="U864">
        <v>10.6</v>
      </c>
      <c r="V864">
        <v>42.354999999999997</v>
      </c>
      <c r="W864">
        <v>0</v>
      </c>
      <c r="X864">
        <v>5.5305</v>
      </c>
      <c r="Y864">
        <v>11</v>
      </c>
      <c r="Z864">
        <v>2</v>
      </c>
      <c r="AA864">
        <v>3</v>
      </c>
      <c r="AB864">
        <v>3</v>
      </c>
      <c r="AC864">
        <v>2</v>
      </c>
      <c r="AD864">
        <v>1</v>
      </c>
      <c r="AE864">
        <v>1</v>
      </c>
      <c r="AF864" s="7">
        <v>822840</v>
      </c>
      <c r="AG864" s="1">
        <v>541570</v>
      </c>
      <c r="AH864" s="1">
        <v>449720</v>
      </c>
      <c r="AI864" s="1">
        <v>2992000</v>
      </c>
      <c r="AJ864" s="1">
        <v>257050</v>
      </c>
      <c r="AK864" s="14">
        <v>393600</v>
      </c>
      <c r="AL864" s="1">
        <v>17280000</v>
      </c>
      <c r="AM864" s="1">
        <v>23288000</v>
      </c>
      <c r="AN864" s="1">
        <v>13619000</v>
      </c>
      <c r="AO864" s="1">
        <v>62832000</v>
      </c>
      <c r="AP864" s="1">
        <v>5398000</v>
      </c>
      <c r="AQ864" s="14">
        <v>8265700</v>
      </c>
      <c r="AR864">
        <v>72</v>
      </c>
      <c r="AS864" t="s">
        <v>319</v>
      </c>
    </row>
    <row r="865" spans="1:45">
      <c r="A865" t="s">
        <v>380</v>
      </c>
      <c r="B865" t="s">
        <v>380</v>
      </c>
      <c r="C865" t="s">
        <v>381</v>
      </c>
      <c r="D865" t="s">
        <v>382</v>
      </c>
      <c r="E865" s="6">
        <v>0.11620803453945799</v>
      </c>
      <c r="F865">
        <v>0.27880242687015699</v>
      </c>
      <c r="G865">
        <v>3.6341915130615199</v>
      </c>
      <c r="H865" s="10">
        <f t="shared" si="13"/>
        <v>12.416541814433238</v>
      </c>
      <c r="I865">
        <v>20</v>
      </c>
      <c r="J865">
        <v>20</v>
      </c>
      <c r="K865">
        <v>20</v>
      </c>
      <c r="L865">
        <v>20</v>
      </c>
      <c r="M865">
        <v>25.368597030639599</v>
      </c>
      <c r="N865" s="9">
        <v>25.533977508544901</v>
      </c>
      <c r="P865">
        <v>4</v>
      </c>
      <c r="Q865">
        <v>4</v>
      </c>
      <c r="R865">
        <v>4</v>
      </c>
      <c r="S865">
        <v>5.4</v>
      </c>
      <c r="T865">
        <v>5.4</v>
      </c>
      <c r="U865">
        <v>5.4</v>
      </c>
      <c r="V865">
        <v>110.25</v>
      </c>
      <c r="W865">
        <v>0</v>
      </c>
      <c r="X865">
        <v>7.2355</v>
      </c>
      <c r="Y865">
        <v>7</v>
      </c>
      <c r="Z865">
        <v>0</v>
      </c>
      <c r="AA865">
        <v>0</v>
      </c>
      <c r="AB865">
        <v>0</v>
      </c>
      <c r="AC865">
        <v>0</v>
      </c>
      <c r="AD865">
        <v>4</v>
      </c>
      <c r="AE865">
        <v>3</v>
      </c>
      <c r="AF865" s="7">
        <v>0</v>
      </c>
      <c r="AG865" s="1">
        <v>0</v>
      </c>
      <c r="AH865" s="1">
        <v>0</v>
      </c>
      <c r="AI865" s="1">
        <v>0</v>
      </c>
      <c r="AJ865" s="1">
        <v>558100</v>
      </c>
      <c r="AK865" s="14">
        <v>667790</v>
      </c>
      <c r="AL865" s="1">
        <v>0</v>
      </c>
      <c r="AM865" s="1">
        <v>0</v>
      </c>
      <c r="AN865" s="1">
        <v>0</v>
      </c>
      <c r="AO865" s="1">
        <v>0</v>
      </c>
      <c r="AP865" s="1">
        <v>43322000</v>
      </c>
      <c r="AQ865" s="14">
        <v>48584000</v>
      </c>
      <c r="AR865">
        <v>88</v>
      </c>
      <c r="AS865" t="s">
        <v>383</v>
      </c>
    </row>
    <row r="866" spans="1:45">
      <c r="A866" t="s">
        <v>396</v>
      </c>
      <c r="B866" t="s">
        <v>396</v>
      </c>
      <c r="C866" t="s">
        <v>397</v>
      </c>
      <c r="D866" t="s">
        <v>398</v>
      </c>
      <c r="E866" s="6">
        <v>0.476694547221228</v>
      </c>
      <c r="F866">
        <v>0.59488320958697005</v>
      </c>
      <c r="G866">
        <v>-2.03154373168945</v>
      </c>
      <c r="H866" s="10">
        <f t="shared" si="13"/>
        <v>0.24459321144728752</v>
      </c>
      <c r="I866">
        <v>20</v>
      </c>
      <c r="J866">
        <v>26.264329910278299</v>
      </c>
      <c r="K866">
        <v>25.908229827880898</v>
      </c>
      <c r="L866">
        <v>20</v>
      </c>
      <c r="M866">
        <v>20.878074645996101</v>
      </c>
      <c r="N866" s="9">
        <v>25.199853897094702</v>
      </c>
      <c r="P866">
        <v>4</v>
      </c>
      <c r="Q866">
        <v>4</v>
      </c>
      <c r="R866">
        <v>4</v>
      </c>
      <c r="S866">
        <v>6.2</v>
      </c>
      <c r="T866">
        <v>6.2</v>
      </c>
      <c r="U866">
        <v>6.2</v>
      </c>
      <c r="V866">
        <v>82.191000000000003</v>
      </c>
      <c r="W866">
        <v>0</v>
      </c>
      <c r="X866">
        <v>9.1831999999999994</v>
      </c>
      <c r="Y866">
        <v>8</v>
      </c>
      <c r="Z866">
        <v>0</v>
      </c>
      <c r="AA866">
        <v>4</v>
      </c>
      <c r="AB866">
        <v>4</v>
      </c>
      <c r="AC866">
        <v>0</v>
      </c>
      <c r="AD866">
        <v>1</v>
      </c>
      <c r="AE866">
        <v>2</v>
      </c>
      <c r="AF866" s="7">
        <v>0</v>
      </c>
      <c r="AG866" s="1">
        <v>1398300</v>
      </c>
      <c r="AH866" s="1">
        <v>1309300</v>
      </c>
      <c r="AI866" s="1">
        <v>0</v>
      </c>
      <c r="AJ866" s="1">
        <v>60227</v>
      </c>
      <c r="AK866" s="14">
        <v>1204400</v>
      </c>
      <c r="AL866" s="1">
        <v>0</v>
      </c>
      <c r="AM866" s="1">
        <v>80603000</v>
      </c>
      <c r="AN866" s="1">
        <v>62973000</v>
      </c>
      <c r="AO866" s="1">
        <v>0</v>
      </c>
      <c r="AP866" s="1">
        <v>1927200</v>
      </c>
      <c r="AQ866" s="14">
        <v>38540000</v>
      </c>
      <c r="AR866">
        <v>92</v>
      </c>
      <c r="AS866" t="s">
        <v>399</v>
      </c>
    </row>
    <row r="867" spans="1:45">
      <c r="A867" t="s">
        <v>428</v>
      </c>
      <c r="B867" t="s">
        <v>428</v>
      </c>
      <c r="C867" t="s">
        <v>429</v>
      </c>
      <c r="D867" t="s">
        <v>430</v>
      </c>
      <c r="E867" s="6">
        <v>0.116720602358486</v>
      </c>
      <c r="F867">
        <v>0.27880242687015699</v>
      </c>
      <c r="G867">
        <v>4.0760103861490897</v>
      </c>
      <c r="H867" s="10">
        <f t="shared" si="13"/>
        <v>16.865584189747164</v>
      </c>
      <c r="I867">
        <v>20</v>
      </c>
      <c r="J867">
        <v>20</v>
      </c>
      <c r="K867">
        <v>20</v>
      </c>
      <c r="L867">
        <v>26.352354049682599</v>
      </c>
      <c r="M867">
        <v>20</v>
      </c>
      <c r="N867" s="9">
        <v>25.875677108764599</v>
      </c>
      <c r="P867">
        <v>4</v>
      </c>
      <c r="Q867">
        <v>4</v>
      </c>
      <c r="R867">
        <v>4</v>
      </c>
      <c r="S867">
        <v>18.399999999999999</v>
      </c>
      <c r="T867">
        <v>18.399999999999999</v>
      </c>
      <c r="U867">
        <v>18.399999999999999</v>
      </c>
      <c r="V867">
        <v>24.253</v>
      </c>
      <c r="W867">
        <v>0</v>
      </c>
      <c r="X867">
        <v>4.5872999999999999</v>
      </c>
      <c r="Y867">
        <v>4</v>
      </c>
      <c r="Z867">
        <v>0</v>
      </c>
      <c r="AA867">
        <v>0</v>
      </c>
      <c r="AB867">
        <v>0</v>
      </c>
      <c r="AC867">
        <v>2</v>
      </c>
      <c r="AD867">
        <v>0</v>
      </c>
      <c r="AE867">
        <v>2</v>
      </c>
      <c r="AF867" s="7">
        <v>0</v>
      </c>
      <c r="AG867" s="1">
        <v>0</v>
      </c>
      <c r="AH867" s="1">
        <v>0</v>
      </c>
      <c r="AI867" s="1">
        <v>6590300</v>
      </c>
      <c r="AJ867" s="1">
        <v>0</v>
      </c>
      <c r="AK867" s="14">
        <v>4736000</v>
      </c>
      <c r="AL867" s="1">
        <v>0</v>
      </c>
      <c r="AM867" s="1">
        <v>0</v>
      </c>
      <c r="AN867" s="1">
        <v>0</v>
      </c>
      <c r="AO867" s="1">
        <v>85674000</v>
      </c>
      <c r="AP867" s="1">
        <v>0</v>
      </c>
      <c r="AQ867" s="14">
        <v>61568000</v>
      </c>
      <c r="AR867">
        <v>100</v>
      </c>
      <c r="AS867" t="s">
        <v>431</v>
      </c>
    </row>
    <row r="868" spans="1:45">
      <c r="A868" t="s">
        <v>651</v>
      </c>
      <c r="B868" t="s">
        <v>651</v>
      </c>
      <c r="C868" t="s">
        <v>75</v>
      </c>
      <c r="D868" t="s">
        <v>652</v>
      </c>
      <c r="E868" s="6">
        <v>0.119212673864996</v>
      </c>
      <c r="F868">
        <v>0.27880242687015699</v>
      </c>
      <c r="G868">
        <v>-3.2131195068359402</v>
      </c>
      <c r="H868" s="10">
        <f t="shared" si="13"/>
        <v>0.10783373520128836</v>
      </c>
      <c r="I868">
        <v>20</v>
      </c>
      <c r="J868">
        <v>24.3938179016113</v>
      </c>
      <c r="K868">
        <v>25.245540618896499</v>
      </c>
      <c r="L868">
        <v>20</v>
      </c>
      <c r="M868">
        <v>20</v>
      </c>
      <c r="N868" s="9">
        <v>20</v>
      </c>
      <c r="P868">
        <v>4</v>
      </c>
      <c r="Q868">
        <v>4</v>
      </c>
      <c r="R868">
        <v>4</v>
      </c>
      <c r="S868">
        <v>29.2</v>
      </c>
      <c r="T868">
        <v>29.2</v>
      </c>
      <c r="U868">
        <v>29.2</v>
      </c>
      <c r="V868">
        <v>28.19</v>
      </c>
      <c r="W868">
        <v>0</v>
      </c>
      <c r="X868">
        <v>18.460999999999999</v>
      </c>
      <c r="Y868">
        <v>5</v>
      </c>
      <c r="Z868">
        <v>0</v>
      </c>
      <c r="AA868">
        <v>1</v>
      </c>
      <c r="AB868">
        <v>4</v>
      </c>
      <c r="AC868">
        <v>0</v>
      </c>
      <c r="AD868">
        <v>0</v>
      </c>
      <c r="AE868">
        <v>0</v>
      </c>
      <c r="AF868" s="7">
        <v>0</v>
      </c>
      <c r="AG868" s="1">
        <v>2755400</v>
      </c>
      <c r="AH868" s="1">
        <v>4972500</v>
      </c>
      <c r="AI868" s="1">
        <v>0</v>
      </c>
      <c r="AJ868" s="1">
        <v>0</v>
      </c>
      <c r="AK868" s="14">
        <v>0</v>
      </c>
      <c r="AL868" s="1">
        <v>0</v>
      </c>
      <c r="AM868" s="1">
        <v>22043000</v>
      </c>
      <c r="AN868" s="1">
        <v>39780000</v>
      </c>
      <c r="AO868" s="1">
        <v>0</v>
      </c>
      <c r="AP868" s="1">
        <v>0</v>
      </c>
      <c r="AQ868" s="14">
        <v>0</v>
      </c>
      <c r="AR868">
        <v>157</v>
      </c>
      <c r="AS868" t="s">
        <v>653</v>
      </c>
    </row>
    <row r="869" spans="1:45">
      <c r="A869" t="s">
        <v>673</v>
      </c>
      <c r="B869" t="s">
        <v>673</v>
      </c>
      <c r="C869" t="s">
        <v>674</v>
      </c>
      <c r="D869" t="s">
        <v>675</v>
      </c>
      <c r="E869" s="6">
        <v>0.37390096630008601</v>
      </c>
      <c r="F869">
        <v>0.495968634709821</v>
      </c>
      <c r="G869">
        <v>2.1912498474121098</v>
      </c>
      <c r="H869" s="10">
        <f t="shared" si="13"/>
        <v>4.5670096794619202</v>
      </c>
      <c r="I869">
        <v>20</v>
      </c>
      <c r="J869">
        <v>20</v>
      </c>
      <c r="K869">
        <v>20</v>
      </c>
      <c r="L869">
        <v>26.5737495422363</v>
      </c>
      <c r="M869">
        <v>20</v>
      </c>
      <c r="N869" s="9">
        <v>20</v>
      </c>
      <c r="P869">
        <v>4</v>
      </c>
      <c r="Q869">
        <v>4</v>
      </c>
      <c r="R869">
        <v>4</v>
      </c>
      <c r="S869">
        <v>16.600000000000001</v>
      </c>
      <c r="T869">
        <v>16.600000000000001</v>
      </c>
      <c r="U869">
        <v>16.600000000000001</v>
      </c>
      <c r="V869">
        <v>34.823</v>
      </c>
      <c r="W869">
        <v>0</v>
      </c>
      <c r="X869">
        <v>9.7796000000000003</v>
      </c>
      <c r="Y869">
        <v>4</v>
      </c>
      <c r="Z869">
        <v>0</v>
      </c>
      <c r="AA869">
        <v>0</v>
      </c>
      <c r="AB869">
        <v>0</v>
      </c>
      <c r="AC869">
        <v>4</v>
      </c>
      <c r="AD869">
        <v>0</v>
      </c>
      <c r="AE869">
        <v>1</v>
      </c>
      <c r="AF869" s="7">
        <v>0</v>
      </c>
      <c r="AG869" s="1">
        <v>0</v>
      </c>
      <c r="AH869" s="1">
        <v>0</v>
      </c>
      <c r="AI869" s="1">
        <v>1825300</v>
      </c>
      <c r="AJ869" s="1">
        <v>0</v>
      </c>
      <c r="AK869" s="14">
        <v>0</v>
      </c>
      <c r="AL869" s="1">
        <v>0</v>
      </c>
      <c r="AM869" s="1">
        <v>0</v>
      </c>
      <c r="AN869" s="1">
        <v>0</v>
      </c>
      <c r="AO869" s="1">
        <v>99884000</v>
      </c>
      <c r="AP869" s="1">
        <v>0</v>
      </c>
      <c r="AQ869" s="14">
        <v>0</v>
      </c>
      <c r="AR869">
        <v>163</v>
      </c>
      <c r="AS869" t="s">
        <v>676</v>
      </c>
    </row>
    <row r="870" spans="1:45">
      <c r="A870" t="s">
        <v>697</v>
      </c>
      <c r="B870" t="s">
        <v>697</v>
      </c>
      <c r="C870" t="s">
        <v>698</v>
      </c>
      <c r="D870" t="s">
        <v>699</v>
      </c>
      <c r="E870" s="6">
        <v>0.849494055849076</v>
      </c>
      <c r="F870">
        <v>0.90430012396837101</v>
      </c>
      <c r="G870">
        <v>-0.57426071166992199</v>
      </c>
      <c r="H870" s="10">
        <f t="shared" si="13"/>
        <v>0.67163033052931853</v>
      </c>
      <c r="I870">
        <v>20</v>
      </c>
      <c r="J870">
        <v>25.804618835449201</v>
      </c>
      <c r="K870">
        <v>22.786840438842798</v>
      </c>
      <c r="L870">
        <v>26.868677139282202</v>
      </c>
      <c r="M870">
        <v>20</v>
      </c>
      <c r="N870" s="9">
        <v>20</v>
      </c>
      <c r="P870">
        <v>4</v>
      </c>
      <c r="Q870">
        <v>4</v>
      </c>
      <c r="R870">
        <v>4</v>
      </c>
      <c r="S870">
        <v>6.5</v>
      </c>
      <c r="T870">
        <v>6.5</v>
      </c>
      <c r="U870">
        <v>6.5</v>
      </c>
      <c r="V870">
        <v>99.058000000000007</v>
      </c>
      <c r="W870">
        <v>0</v>
      </c>
      <c r="X870">
        <v>15.162000000000001</v>
      </c>
      <c r="Y870">
        <v>8</v>
      </c>
      <c r="Z870">
        <v>0</v>
      </c>
      <c r="AA870">
        <v>3</v>
      </c>
      <c r="AB870">
        <v>1</v>
      </c>
      <c r="AC870">
        <v>4</v>
      </c>
      <c r="AD870">
        <v>0</v>
      </c>
      <c r="AE870">
        <v>0</v>
      </c>
      <c r="AF870" s="7">
        <v>0</v>
      </c>
      <c r="AG870" s="1">
        <v>1542400</v>
      </c>
      <c r="AH870" s="1">
        <v>190430</v>
      </c>
      <c r="AI870" s="1">
        <v>3224800</v>
      </c>
      <c r="AJ870" s="1">
        <v>0</v>
      </c>
      <c r="AK870" s="14">
        <v>0</v>
      </c>
      <c r="AL870" s="1">
        <v>0</v>
      </c>
      <c r="AM870" s="1">
        <v>58609000</v>
      </c>
      <c r="AN870" s="1">
        <v>7236400</v>
      </c>
      <c r="AO870" s="1">
        <v>122540000</v>
      </c>
      <c r="AP870" s="1">
        <v>0</v>
      </c>
      <c r="AQ870" s="14">
        <v>0</v>
      </c>
      <c r="AR870">
        <v>169</v>
      </c>
      <c r="AS870" t="s">
        <v>700</v>
      </c>
    </row>
    <row r="871" spans="1:45">
      <c r="A871" t="s">
        <v>763</v>
      </c>
      <c r="B871" t="s">
        <v>763</v>
      </c>
      <c r="C871" t="s">
        <v>764</v>
      </c>
      <c r="D871" t="s">
        <v>765</v>
      </c>
      <c r="E871" s="6">
        <v>0.20272354557967401</v>
      </c>
      <c r="F871">
        <v>0.38686171674090097</v>
      </c>
      <c r="G871">
        <v>2.8871428171793601</v>
      </c>
      <c r="H871" s="10">
        <f t="shared" si="13"/>
        <v>7.3980385450971937</v>
      </c>
      <c r="I871">
        <v>20</v>
      </c>
      <c r="J871">
        <v>25.364059448242202</v>
      </c>
      <c r="K871">
        <v>24.286514282226602</v>
      </c>
      <c r="L871">
        <v>27.980709075927699</v>
      </c>
      <c r="M871">
        <v>25.490816116333001</v>
      </c>
      <c r="N871" s="9">
        <v>24.840476989746101</v>
      </c>
      <c r="P871">
        <v>4</v>
      </c>
      <c r="Q871">
        <v>4</v>
      </c>
      <c r="R871">
        <v>4</v>
      </c>
      <c r="S871">
        <v>8.6999999999999993</v>
      </c>
      <c r="T871">
        <v>8.6999999999999993</v>
      </c>
      <c r="U871">
        <v>8.6999999999999993</v>
      </c>
      <c r="V871">
        <v>74.299000000000007</v>
      </c>
      <c r="W871">
        <v>0</v>
      </c>
      <c r="X871">
        <v>9.6173999999999999</v>
      </c>
      <c r="Y871">
        <v>13</v>
      </c>
      <c r="Z871">
        <v>0</v>
      </c>
      <c r="AA871">
        <v>2</v>
      </c>
      <c r="AB871">
        <v>2</v>
      </c>
      <c r="AC871">
        <v>4</v>
      </c>
      <c r="AD871">
        <v>2</v>
      </c>
      <c r="AE871">
        <v>2</v>
      </c>
      <c r="AF871" s="7">
        <v>0</v>
      </c>
      <c r="AG871" s="1">
        <v>1661000</v>
      </c>
      <c r="AH871" s="1">
        <v>787030</v>
      </c>
      <c r="AI871" s="1">
        <v>10187000</v>
      </c>
      <c r="AJ871" s="1">
        <v>1813500</v>
      </c>
      <c r="AK871" s="14">
        <v>1155400</v>
      </c>
      <c r="AL871" s="1">
        <v>0</v>
      </c>
      <c r="AM871" s="1">
        <v>43186000</v>
      </c>
      <c r="AN871" s="1">
        <v>20463000</v>
      </c>
      <c r="AO871" s="1">
        <v>264870000</v>
      </c>
      <c r="AP871" s="1">
        <v>47152000</v>
      </c>
      <c r="AQ871" s="14">
        <v>30042000</v>
      </c>
      <c r="AR871">
        <v>185</v>
      </c>
      <c r="AS871" t="s">
        <v>766</v>
      </c>
    </row>
    <row r="872" spans="1:45">
      <c r="A872" t="s">
        <v>783</v>
      </c>
      <c r="B872" t="s">
        <v>783</v>
      </c>
      <c r="C872" t="s">
        <v>784</v>
      </c>
      <c r="D872" t="s">
        <v>785</v>
      </c>
      <c r="E872" s="6">
        <v>0.74776612748559501</v>
      </c>
      <c r="F872">
        <v>0.82928489384263104</v>
      </c>
      <c r="G872">
        <v>0.89275169372558605</v>
      </c>
      <c r="H872" s="10">
        <f t="shared" si="13"/>
        <v>1.8567141128576616</v>
      </c>
      <c r="I872">
        <v>20</v>
      </c>
      <c r="J872">
        <v>23.991270065307599</v>
      </c>
      <c r="K872">
        <v>20</v>
      </c>
      <c r="L872">
        <v>26.6695251464844</v>
      </c>
      <c r="M872">
        <v>20</v>
      </c>
      <c r="N872" s="9">
        <v>20</v>
      </c>
      <c r="P872">
        <v>4</v>
      </c>
      <c r="Q872">
        <v>4</v>
      </c>
      <c r="R872">
        <v>4</v>
      </c>
      <c r="S872">
        <v>9.3000000000000007</v>
      </c>
      <c r="T872">
        <v>9.3000000000000007</v>
      </c>
      <c r="U872">
        <v>9.3000000000000007</v>
      </c>
      <c r="V872">
        <v>68.778000000000006</v>
      </c>
      <c r="W872">
        <v>0</v>
      </c>
      <c r="X872">
        <v>19.491</v>
      </c>
      <c r="Y872">
        <v>5</v>
      </c>
      <c r="Z872">
        <v>0</v>
      </c>
      <c r="AA872">
        <v>1</v>
      </c>
      <c r="AB872">
        <v>0</v>
      </c>
      <c r="AC872">
        <v>3</v>
      </c>
      <c r="AD872">
        <v>0</v>
      </c>
      <c r="AE872">
        <v>0</v>
      </c>
      <c r="AF872" s="7">
        <v>0</v>
      </c>
      <c r="AG872" s="1">
        <v>450710</v>
      </c>
      <c r="AH872" s="1">
        <v>0</v>
      </c>
      <c r="AI872" s="1">
        <v>1721500</v>
      </c>
      <c r="AJ872" s="1">
        <v>0</v>
      </c>
      <c r="AK872" s="14">
        <v>0</v>
      </c>
      <c r="AL872" s="1">
        <v>0</v>
      </c>
      <c r="AM872" s="1">
        <v>16676000</v>
      </c>
      <c r="AN872" s="1">
        <v>0</v>
      </c>
      <c r="AO872" s="1">
        <v>106740000</v>
      </c>
      <c r="AP872" s="1">
        <v>0</v>
      </c>
      <c r="AQ872" s="14">
        <v>0</v>
      </c>
      <c r="AR872">
        <v>190</v>
      </c>
      <c r="AS872" t="s">
        <v>786</v>
      </c>
    </row>
    <row r="873" spans="1:45">
      <c r="A873" t="s">
        <v>854</v>
      </c>
      <c r="B873" t="s">
        <v>854</v>
      </c>
      <c r="C873" t="s">
        <v>273</v>
      </c>
      <c r="D873" t="s">
        <v>855</v>
      </c>
      <c r="E873" s="6">
        <v>0.94643515455760896</v>
      </c>
      <c r="F873">
        <v>0.96110106119415595</v>
      </c>
      <c r="G873">
        <v>0.18249766031901199</v>
      </c>
      <c r="H873" s="10">
        <f t="shared" si="13"/>
        <v>1.1348468849540201</v>
      </c>
      <c r="I873">
        <v>20</v>
      </c>
      <c r="J873">
        <v>24.080827713012699</v>
      </c>
      <c r="K873">
        <v>23.7594890594482</v>
      </c>
      <c r="L873">
        <v>27.115451812744102</v>
      </c>
      <c r="M873">
        <v>21.2723579406738</v>
      </c>
      <c r="N873" s="9">
        <v>20</v>
      </c>
      <c r="P873">
        <v>4</v>
      </c>
      <c r="Q873">
        <v>4</v>
      </c>
      <c r="R873">
        <v>4</v>
      </c>
      <c r="S873">
        <v>13.1</v>
      </c>
      <c r="T873">
        <v>13.1</v>
      </c>
      <c r="U873">
        <v>13.1</v>
      </c>
      <c r="V873">
        <v>45.448</v>
      </c>
      <c r="W873">
        <v>0</v>
      </c>
      <c r="X873">
        <v>6.8929999999999998</v>
      </c>
      <c r="Y873">
        <v>7</v>
      </c>
      <c r="Z873">
        <v>0</v>
      </c>
      <c r="AA873">
        <v>1</v>
      </c>
      <c r="AB873">
        <v>1</v>
      </c>
      <c r="AC873">
        <v>3</v>
      </c>
      <c r="AD873">
        <v>1</v>
      </c>
      <c r="AE873">
        <v>0</v>
      </c>
      <c r="AF873" s="7">
        <v>0</v>
      </c>
      <c r="AG873" s="1">
        <v>887200</v>
      </c>
      <c r="AH873" s="1">
        <v>710070</v>
      </c>
      <c r="AI873" s="1">
        <v>3353000</v>
      </c>
      <c r="AJ873" s="1">
        <v>126640</v>
      </c>
      <c r="AK873" s="14">
        <v>0</v>
      </c>
      <c r="AL873" s="1">
        <v>0</v>
      </c>
      <c r="AM873" s="1">
        <v>17744000</v>
      </c>
      <c r="AN873" s="1">
        <v>14201000</v>
      </c>
      <c r="AO873" s="1">
        <v>145400000</v>
      </c>
      <c r="AP873" s="1">
        <v>2532900</v>
      </c>
      <c r="AQ873" s="14">
        <v>0</v>
      </c>
      <c r="AR873">
        <v>208</v>
      </c>
      <c r="AS873" t="s">
        <v>856</v>
      </c>
    </row>
    <row r="874" spans="1:45">
      <c r="A874" t="s">
        <v>951</v>
      </c>
      <c r="B874" t="s">
        <v>951</v>
      </c>
      <c r="C874" t="s">
        <v>282</v>
      </c>
      <c r="D874" t="s">
        <v>952</v>
      </c>
      <c r="E874" s="6">
        <v>0.71730736643958504</v>
      </c>
      <c r="F874">
        <v>0.80540818820975801</v>
      </c>
      <c r="G874">
        <v>0.30686251322428099</v>
      </c>
      <c r="H874" s="10">
        <f t="shared" si="13"/>
        <v>1.2370145873474003</v>
      </c>
      <c r="I874">
        <v>23.3858757019043</v>
      </c>
      <c r="J874">
        <v>25.1754665374756</v>
      </c>
      <c r="K874">
        <v>22.572605133056602</v>
      </c>
      <c r="L874">
        <v>24.374977111816399</v>
      </c>
      <c r="M874">
        <v>23.805381774902301</v>
      </c>
      <c r="N874" s="9">
        <v>23.8741760253906</v>
      </c>
      <c r="P874">
        <v>4</v>
      </c>
      <c r="Q874">
        <v>4</v>
      </c>
      <c r="R874">
        <v>4</v>
      </c>
      <c r="S874">
        <v>13.8</v>
      </c>
      <c r="T874">
        <v>13.8</v>
      </c>
      <c r="U874">
        <v>13.8</v>
      </c>
      <c r="V874">
        <v>43.871000000000002</v>
      </c>
      <c r="W874">
        <v>0</v>
      </c>
      <c r="X874">
        <v>7.7111000000000001</v>
      </c>
      <c r="Y874">
        <v>6</v>
      </c>
      <c r="Z874">
        <v>1</v>
      </c>
      <c r="AA874">
        <v>3</v>
      </c>
      <c r="AB874">
        <v>1</v>
      </c>
      <c r="AC874">
        <v>1</v>
      </c>
      <c r="AD874">
        <v>1</v>
      </c>
      <c r="AE874">
        <v>1</v>
      </c>
      <c r="AF874" s="7">
        <v>730730</v>
      </c>
      <c r="AG874" s="1">
        <v>1528100</v>
      </c>
      <c r="AH874" s="1">
        <v>415850</v>
      </c>
      <c r="AI874" s="1">
        <v>1450500</v>
      </c>
      <c r="AJ874" s="1">
        <v>977330</v>
      </c>
      <c r="AK874" s="14">
        <v>1025100</v>
      </c>
      <c r="AL874" s="1">
        <v>10961000</v>
      </c>
      <c r="AM874" s="1">
        <v>37894000</v>
      </c>
      <c r="AN874" s="1">
        <v>6237800</v>
      </c>
      <c r="AO874" s="1">
        <v>21757000</v>
      </c>
      <c r="AP874" s="1">
        <v>14660000</v>
      </c>
      <c r="AQ874" s="14">
        <v>15376000</v>
      </c>
      <c r="AR874">
        <v>234</v>
      </c>
      <c r="AS874" t="s">
        <v>953</v>
      </c>
    </row>
    <row r="875" spans="1:45">
      <c r="A875" t="s">
        <v>990</v>
      </c>
      <c r="B875" t="s">
        <v>990</v>
      </c>
      <c r="C875" t="s">
        <v>991</v>
      </c>
      <c r="D875" t="s">
        <v>992</v>
      </c>
      <c r="E875" s="6">
        <v>0.47924564044602003</v>
      </c>
      <c r="F875">
        <v>0.59614792630068503</v>
      </c>
      <c r="G875">
        <v>2.4120947519938101</v>
      </c>
      <c r="H875" s="10">
        <f t="shared" si="13"/>
        <v>5.322465716836466</v>
      </c>
      <c r="I875">
        <v>20</v>
      </c>
      <c r="J875">
        <v>26.2620544433594</v>
      </c>
      <c r="K875">
        <v>20</v>
      </c>
      <c r="L875">
        <v>27.437301635742202</v>
      </c>
      <c r="M875">
        <v>26.061037063598601</v>
      </c>
      <c r="N875" s="9">
        <v>20</v>
      </c>
      <c r="P875">
        <v>4</v>
      </c>
      <c r="Q875">
        <v>4</v>
      </c>
      <c r="R875">
        <v>4</v>
      </c>
      <c r="S875">
        <v>13.1</v>
      </c>
      <c r="T875">
        <v>13.1</v>
      </c>
      <c r="U875">
        <v>13.1</v>
      </c>
      <c r="V875">
        <v>53.103000000000002</v>
      </c>
      <c r="W875">
        <v>0</v>
      </c>
      <c r="X875">
        <v>32.734000000000002</v>
      </c>
      <c r="Y875">
        <v>7</v>
      </c>
      <c r="Z875">
        <v>0</v>
      </c>
      <c r="AA875">
        <v>2</v>
      </c>
      <c r="AB875">
        <v>0</v>
      </c>
      <c r="AC875">
        <v>3</v>
      </c>
      <c r="AD875">
        <v>2</v>
      </c>
      <c r="AE875">
        <v>0</v>
      </c>
      <c r="AF875" s="7">
        <v>0</v>
      </c>
      <c r="AG875" s="1">
        <v>4023800</v>
      </c>
      <c r="AH875" s="1">
        <v>0</v>
      </c>
      <c r="AI875" s="1">
        <v>6005400</v>
      </c>
      <c r="AJ875" s="1">
        <v>3097600</v>
      </c>
      <c r="AK875" s="14">
        <v>0</v>
      </c>
      <c r="AL875" s="1">
        <v>0</v>
      </c>
      <c r="AM875" s="1">
        <v>80476000</v>
      </c>
      <c r="AN875" s="1">
        <v>0</v>
      </c>
      <c r="AO875" s="1">
        <v>181740000</v>
      </c>
      <c r="AP875" s="1">
        <v>70009000</v>
      </c>
      <c r="AQ875" s="14">
        <v>0</v>
      </c>
      <c r="AR875">
        <v>244</v>
      </c>
      <c r="AS875" t="s">
        <v>993</v>
      </c>
    </row>
    <row r="876" spans="1:45">
      <c r="A876" t="s">
        <v>1077</v>
      </c>
      <c r="B876" t="s">
        <v>1077</v>
      </c>
      <c r="C876" t="s">
        <v>1078</v>
      </c>
      <c r="D876" t="s">
        <v>1079</v>
      </c>
      <c r="E876" s="6">
        <v>0.72251263208602601</v>
      </c>
      <c r="F876">
        <v>0.80814587526040504</v>
      </c>
      <c r="G876">
        <v>0.84618059794108202</v>
      </c>
      <c r="H876" s="10">
        <f t="shared" si="13"/>
        <v>1.7977352813541243</v>
      </c>
      <c r="I876">
        <v>20</v>
      </c>
      <c r="J876">
        <v>25.196405410766602</v>
      </c>
      <c r="K876">
        <v>20</v>
      </c>
      <c r="L876">
        <v>20</v>
      </c>
      <c r="M876">
        <v>22.970741271972699</v>
      </c>
      <c r="N876" s="9">
        <v>24.764205932617202</v>
      </c>
      <c r="P876">
        <v>4</v>
      </c>
      <c r="Q876">
        <v>4</v>
      </c>
      <c r="R876">
        <v>4</v>
      </c>
      <c r="S876">
        <v>2.6</v>
      </c>
      <c r="T876">
        <v>2.6</v>
      </c>
      <c r="U876">
        <v>2.6</v>
      </c>
      <c r="V876">
        <v>210.99</v>
      </c>
      <c r="W876">
        <v>0</v>
      </c>
      <c r="X876">
        <v>7.2808999999999999</v>
      </c>
      <c r="Y876">
        <v>5</v>
      </c>
      <c r="Z876">
        <v>0</v>
      </c>
      <c r="AA876">
        <v>3</v>
      </c>
      <c r="AB876">
        <v>0</v>
      </c>
      <c r="AC876">
        <v>1</v>
      </c>
      <c r="AD876">
        <v>1</v>
      </c>
      <c r="AE876">
        <v>1</v>
      </c>
      <c r="AF876" s="7">
        <v>0</v>
      </c>
      <c r="AG876" s="1">
        <v>373310</v>
      </c>
      <c r="AH876" s="1">
        <v>0</v>
      </c>
      <c r="AI876" s="1">
        <v>0</v>
      </c>
      <c r="AJ876" s="1">
        <v>124550</v>
      </c>
      <c r="AK876" s="14">
        <v>431740</v>
      </c>
      <c r="AL876" s="1">
        <v>0</v>
      </c>
      <c r="AM876" s="1">
        <v>38448000</v>
      </c>
      <c r="AN876" s="1">
        <v>0</v>
      </c>
      <c r="AO876" s="1">
        <v>0</v>
      </c>
      <c r="AP876" s="1">
        <v>8220200</v>
      </c>
      <c r="AQ876" s="14">
        <v>28495000</v>
      </c>
      <c r="AR876">
        <v>266</v>
      </c>
      <c r="AS876" t="s">
        <v>1080</v>
      </c>
    </row>
    <row r="877" spans="1:45">
      <c r="A877" t="s">
        <v>1093</v>
      </c>
      <c r="B877" t="s">
        <v>1093</v>
      </c>
      <c r="C877" t="s">
        <v>1094</v>
      </c>
      <c r="D877" t="s">
        <v>1095</v>
      </c>
      <c r="E877" s="6">
        <v>5.0754016371259501E-2</v>
      </c>
      <c r="F877">
        <v>0.16007035932474201</v>
      </c>
      <c r="G877">
        <v>4.6048329671223902</v>
      </c>
      <c r="H877" s="10">
        <f t="shared" si="13"/>
        <v>24.332842671945826</v>
      </c>
      <c r="I877">
        <v>20</v>
      </c>
      <c r="J877">
        <v>20</v>
      </c>
      <c r="K877">
        <v>20</v>
      </c>
      <c r="L877">
        <v>27.893306732177699</v>
      </c>
      <c r="M877">
        <v>22.481828689575199</v>
      </c>
      <c r="N877" s="9">
        <v>23.4393634796143</v>
      </c>
      <c r="P877">
        <v>4</v>
      </c>
      <c r="Q877">
        <v>4</v>
      </c>
      <c r="R877">
        <v>4</v>
      </c>
      <c r="S877">
        <v>13</v>
      </c>
      <c r="T877">
        <v>13</v>
      </c>
      <c r="U877">
        <v>13</v>
      </c>
      <c r="V877">
        <v>32.636000000000003</v>
      </c>
      <c r="W877">
        <v>0</v>
      </c>
      <c r="X877">
        <v>9.5457999999999998</v>
      </c>
      <c r="Y877">
        <v>7</v>
      </c>
      <c r="Z877">
        <v>0</v>
      </c>
      <c r="AA877">
        <v>0</v>
      </c>
      <c r="AB877">
        <v>0</v>
      </c>
      <c r="AC877">
        <v>4</v>
      </c>
      <c r="AD877">
        <v>1</v>
      </c>
      <c r="AE877">
        <v>2</v>
      </c>
      <c r="AF877" s="7">
        <v>0</v>
      </c>
      <c r="AG877" s="1">
        <v>0</v>
      </c>
      <c r="AH877" s="1">
        <v>0</v>
      </c>
      <c r="AI877" s="1">
        <v>9655300</v>
      </c>
      <c r="AJ877" s="1">
        <v>308280</v>
      </c>
      <c r="AK877" s="14">
        <v>598680</v>
      </c>
      <c r="AL877" s="1">
        <v>0</v>
      </c>
      <c r="AM877" s="1">
        <v>0</v>
      </c>
      <c r="AN877" s="1">
        <v>0</v>
      </c>
      <c r="AO877" s="1">
        <v>249300000</v>
      </c>
      <c r="AP877" s="1">
        <v>5857400</v>
      </c>
      <c r="AQ877" s="14">
        <v>11375000</v>
      </c>
      <c r="AR877">
        <v>270</v>
      </c>
      <c r="AS877" t="s">
        <v>1096</v>
      </c>
    </row>
    <row r="878" spans="1:45">
      <c r="A878" t="s">
        <v>1115</v>
      </c>
      <c r="B878" t="s">
        <v>1115</v>
      </c>
      <c r="C878" t="s">
        <v>1116</v>
      </c>
      <c r="D878" t="s">
        <v>1117</v>
      </c>
      <c r="E878" s="6">
        <v>0.116906521945691</v>
      </c>
      <c r="F878">
        <v>0.27880242687015699</v>
      </c>
      <c r="G878">
        <v>-2.9128487904866498</v>
      </c>
      <c r="H878" s="10">
        <f t="shared" si="13"/>
        <v>0.1327838147137044</v>
      </c>
      <c r="I878">
        <v>20</v>
      </c>
      <c r="J878">
        <v>24.174476623535199</v>
      </c>
      <c r="K878">
        <v>24.564069747924801</v>
      </c>
      <c r="L878">
        <v>20</v>
      </c>
      <c r="M878">
        <v>20</v>
      </c>
      <c r="N878" s="9">
        <v>20</v>
      </c>
      <c r="P878">
        <v>4</v>
      </c>
      <c r="Q878">
        <v>4</v>
      </c>
      <c r="R878">
        <v>4</v>
      </c>
      <c r="S878">
        <v>14</v>
      </c>
      <c r="T878">
        <v>14</v>
      </c>
      <c r="U878">
        <v>14</v>
      </c>
      <c r="V878">
        <v>54.072000000000003</v>
      </c>
      <c r="W878">
        <v>0</v>
      </c>
      <c r="X878">
        <v>24.774999999999999</v>
      </c>
      <c r="Y878">
        <v>5</v>
      </c>
      <c r="Z878">
        <v>0</v>
      </c>
      <c r="AA878">
        <v>2</v>
      </c>
      <c r="AB878">
        <v>3</v>
      </c>
      <c r="AC878">
        <v>0</v>
      </c>
      <c r="AD878">
        <v>0</v>
      </c>
      <c r="AE878">
        <v>0</v>
      </c>
      <c r="AF878" s="7">
        <v>0</v>
      </c>
      <c r="AG878" s="1">
        <v>362500</v>
      </c>
      <c r="AH878" s="1">
        <v>1240200</v>
      </c>
      <c r="AI878" s="1">
        <v>0</v>
      </c>
      <c r="AJ878" s="1">
        <v>0</v>
      </c>
      <c r="AK878" s="14">
        <v>0</v>
      </c>
      <c r="AL878" s="1">
        <v>0</v>
      </c>
      <c r="AM878" s="1">
        <v>18934000</v>
      </c>
      <c r="AN878" s="1">
        <v>24804000</v>
      </c>
      <c r="AO878" s="1">
        <v>0</v>
      </c>
      <c r="AP878" s="1">
        <v>0</v>
      </c>
      <c r="AQ878" s="14">
        <v>0</v>
      </c>
      <c r="AR878">
        <v>276</v>
      </c>
      <c r="AS878" t="s">
        <v>1118</v>
      </c>
    </row>
    <row r="879" spans="1:45">
      <c r="A879" t="s">
        <v>1202</v>
      </c>
      <c r="B879" t="s">
        <v>1202</v>
      </c>
      <c r="C879" t="s">
        <v>563</v>
      </c>
      <c r="D879" t="s">
        <v>1203</v>
      </c>
      <c r="E879" s="6">
        <v>0.65230152395460095</v>
      </c>
      <c r="F879">
        <v>0.74920540060320495</v>
      </c>
      <c r="G879">
        <v>0.91884613037109397</v>
      </c>
      <c r="H879" s="10">
        <f t="shared" si="13"/>
        <v>1.8906025818542651</v>
      </c>
      <c r="I879">
        <v>22.477931976318398</v>
      </c>
      <c r="J879">
        <v>20</v>
      </c>
      <c r="K879">
        <v>20</v>
      </c>
      <c r="L879">
        <v>25.144565582275401</v>
      </c>
      <c r="M879">
        <v>20.0899047851563</v>
      </c>
      <c r="N879" s="9">
        <v>20</v>
      </c>
      <c r="P879">
        <v>4</v>
      </c>
      <c r="Q879">
        <v>4</v>
      </c>
      <c r="R879">
        <v>4</v>
      </c>
      <c r="S879">
        <v>10.3</v>
      </c>
      <c r="T879">
        <v>10.3</v>
      </c>
      <c r="U879">
        <v>10.3</v>
      </c>
      <c r="V879">
        <v>50.845999999999997</v>
      </c>
      <c r="W879">
        <v>0</v>
      </c>
      <c r="X879">
        <v>8.4054000000000002</v>
      </c>
      <c r="Y879">
        <v>4</v>
      </c>
      <c r="Z879">
        <v>2</v>
      </c>
      <c r="AA879">
        <v>0</v>
      </c>
      <c r="AB879">
        <v>0</v>
      </c>
      <c r="AC879">
        <v>2</v>
      </c>
      <c r="AD879">
        <v>1</v>
      </c>
      <c r="AE879">
        <v>0</v>
      </c>
      <c r="AF879" s="7">
        <v>292080</v>
      </c>
      <c r="AG879" s="1">
        <v>0</v>
      </c>
      <c r="AH879" s="1">
        <v>0</v>
      </c>
      <c r="AI879" s="1">
        <v>1854500</v>
      </c>
      <c r="AJ879" s="1">
        <v>55800</v>
      </c>
      <c r="AK879" s="14">
        <v>0</v>
      </c>
      <c r="AL879" s="1">
        <v>5841600</v>
      </c>
      <c r="AM879" s="1">
        <v>0</v>
      </c>
      <c r="AN879" s="1">
        <v>0</v>
      </c>
      <c r="AO879" s="1">
        <v>37091000</v>
      </c>
      <c r="AP879" s="1">
        <v>1116000</v>
      </c>
      <c r="AQ879" s="14">
        <v>0</v>
      </c>
      <c r="AR879">
        <v>297</v>
      </c>
      <c r="AS879" t="s">
        <v>1204</v>
      </c>
    </row>
    <row r="880" spans="1:45">
      <c r="A880" t="s">
        <v>1221</v>
      </c>
      <c r="B880" t="s">
        <v>1221</v>
      </c>
      <c r="C880" t="s">
        <v>1222</v>
      </c>
      <c r="D880" t="s">
        <v>1223</v>
      </c>
      <c r="E880" s="6">
        <v>0.62500204157851202</v>
      </c>
      <c r="F880">
        <v>0.72337704213492504</v>
      </c>
      <c r="G880">
        <v>-1.2251809438069701</v>
      </c>
      <c r="H880" s="10">
        <f t="shared" si="13"/>
        <v>0.42774386154677529</v>
      </c>
      <c r="I880">
        <v>24.135866165161101</v>
      </c>
      <c r="J880">
        <v>24.823085784912099</v>
      </c>
      <c r="K880">
        <v>20</v>
      </c>
      <c r="L880">
        <v>25.283409118652301</v>
      </c>
      <c r="M880">
        <v>20</v>
      </c>
      <c r="N880" s="9">
        <v>20</v>
      </c>
      <c r="P880">
        <v>4</v>
      </c>
      <c r="Q880">
        <v>4</v>
      </c>
      <c r="R880">
        <v>4</v>
      </c>
      <c r="S880">
        <v>7.3</v>
      </c>
      <c r="T880">
        <v>7.3</v>
      </c>
      <c r="U880">
        <v>7.3</v>
      </c>
      <c r="V880">
        <v>72.555999999999997</v>
      </c>
      <c r="W880">
        <v>0</v>
      </c>
      <c r="X880">
        <v>6.9452999999999996</v>
      </c>
      <c r="Y880">
        <v>5</v>
      </c>
      <c r="Z880">
        <v>2</v>
      </c>
      <c r="AA880">
        <v>2</v>
      </c>
      <c r="AB880">
        <v>0</v>
      </c>
      <c r="AC880">
        <v>2</v>
      </c>
      <c r="AD880">
        <v>0</v>
      </c>
      <c r="AE880">
        <v>0</v>
      </c>
      <c r="AF880" s="7">
        <v>472660</v>
      </c>
      <c r="AG880" s="1">
        <v>761080</v>
      </c>
      <c r="AH880" s="1">
        <v>0</v>
      </c>
      <c r="AI880" s="1">
        <v>1047100</v>
      </c>
      <c r="AJ880" s="1">
        <v>0</v>
      </c>
      <c r="AK880" s="14">
        <v>0</v>
      </c>
      <c r="AL880" s="1">
        <v>18434000</v>
      </c>
      <c r="AM880" s="1">
        <v>29682000</v>
      </c>
      <c r="AN880" s="1">
        <v>0</v>
      </c>
      <c r="AO880" s="1">
        <v>40838000</v>
      </c>
      <c r="AP880" s="1">
        <v>0</v>
      </c>
      <c r="AQ880" s="14">
        <v>0</v>
      </c>
      <c r="AR880">
        <v>302</v>
      </c>
      <c r="AS880" t="s">
        <v>1224</v>
      </c>
    </row>
    <row r="881" spans="1:45">
      <c r="A881" t="s">
        <v>1243</v>
      </c>
      <c r="B881" t="s">
        <v>1243</v>
      </c>
      <c r="C881" t="s">
        <v>1244</v>
      </c>
      <c r="D881" t="s">
        <v>1245</v>
      </c>
      <c r="E881" s="6">
        <v>0.66713726555956698</v>
      </c>
      <c r="F881">
        <v>0.76107649266618405</v>
      </c>
      <c r="G881">
        <v>-1.4157657623291</v>
      </c>
      <c r="H881" s="10">
        <f t="shared" si="13"/>
        <v>0.37481075021505078</v>
      </c>
      <c r="I881">
        <v>27.139266967773398</v>
      </c>
      <c r="J881">
        <v>23.866273880004901</v>
      </c>
      <c r="K881">
        <v>20</v>
      </c>
      <c r="L881">
        <v>26.758243560791001</v>
      </c>
      <c r="M881">
        <v>20</v>
      </c>
      <c r="N881" s="9">
        <v>20</v>
      </c>
      <c r="P881">
        <v>4</v>
      </c>
      <c r="Q881">
        <v>4</v>
      </c>
      <c r="R881">
        <v>4</v>
      </c>
      <c r="S881">
        <v>16.3</v>
      </c>
      <c r="T881">
        <v>16.3</v>
      </c>
      <c r="U881">
        <v>16.3</v>
      </c>
      <c r="V881">
        <v>33.478999999999999</v>
      </c>
      <c r="W881">
        <v>0</v>
      </c>
      <c r="X881">
        <v>10.667999999999999</v>
      </c>
      <c r="Y881">
        <v>8</v>
      </c>
      <c r="Z881">
        <v>1</v>
      </c>
      <c r="AA881">
        <v>2</v>
      </c>
      <c r="AB881">
        <v>0</v>
      </c>
      <c r="AC881">
        <v>4</v>
      </c>
      <c r="AD881">
        <v>0</v>
      </c>
      <c r="AE881">
        <v>0</v>
      </c>
      <c r="AF881" s="7">
        <v>13438000</v>
      </c>
      <c r="AG881" s="1">
        <v>1390200</v>
      </c>
      <c r="AH881" s="1">
        <v>0</v>
      </c>
      <c r="AI881" s="1">
        <v>10319000</v>
      </c>
      <c r="AJ881" s="1">
        <v>0</v>
      </c>
      <c r="AK881" s="14">
        <v>0</v>
      </c>
      <c r="AL881" s="1">
        <v>147820000</v>
      </c>
      <c r="AM881" s="1">
        <v>15292000</v>
      </c>
      <c r="AN881" s="1">
        <v>0</v>
      </c>
      <c r="AO881" s="1">
        <v>113510000</v>
      </c>
      <c r="AP881" s="1">
        <v>0</v>
      </c>
      <c r="AQ881" s="14">
        <v>0</v>
      </c>
      <c r="AR881">
        <v>308</v>
      </c>
      <c r="AS881" t="s">
        <v>1246</v>
      </c>
    </row>
    <row r="882" spans="1:45">
      <c r="A882" t="s">
        <v>1335</v>
      </c>
      <c r="B882" t="s">
        <v>1335</v>
      </c>
      <c r="C882" t="s">
        <v>381</v>
      </c>
      <c r="D882" t="s">
        <v>1336</v>
      </c>
      <c r="E882" s="6">
        <v>0.42421886791955499</v>
      </c>
      <c r="F882">
        <v>0.54561356477642098</v>
      </c>
      <c r="G882">
        <v>-1.39970779418945</v>
      </c>
      <c r="H882" s="10">
        <f t="shared" si="13"/>
        <v>0.3790058983279625</v>
      </c>
      <c r="I882">
        <v>20</v>
      </c>
      <c r="J882">
        <v>23.755317687988299</v>
      </c>
      <c r="K882">
        <v>23.474197387695298</v>
      </c>
      <c r="L882">
        <v>20</v>
      </c>
      <c r="M882">
        <v>20</v>
      </c>
      <c r="N882" s="9">
        <v>23.030391693115199</v>
      </c>
      <c r="P882">
        <v>4</v>
      </c>
      <c r="Q882">
        <v>4</v>
      </c>
      <c r="R882">
        <v>4</v>
      </c>
      <c r="S882">
        <v>4.2</v>
      </c>
      <c r="T882">
        <v>4.2</v>
      </c>
      <c r="U882">
        <v>4.2</v>
      </c>
      <c r="V882">
        <v>151.07</v>
      </c>
      <c r="W882">
        <v>0</v>
      </c>
      <c r="X882">
        <v>11.618</v>
      </c>
      <c r="Y882">
        <v>5</v>
      </c>
      <c r="Z882">
        <v>0</v>
      </c>
      <c r="AA882">
        <v>3</v>
      </c>
      <c r="AB882">
        <v>1</v>
      </c>
      <c r="AC882">
        <v>0</v>
      </c>
      <c r="AD882">
        <v>0</v>
      </c>
      <c r="AE882">
        <v>1</v>
      </c>
      <c r="AF882" s="7">
        <v>0</v>
      </c>
      <c r="AG882" s="1">
        <v>224760</v>
      </c>
      <c r="AH882" s="1">
        <v>184960</v>
      </c>
      <c r="AI882" s="1">
        <v>0</v>
      </c>
      <c r="AJ882" s="1">
        <v>0</v>
      </c>
      <c r="AK882" s="14">
        <v>135990</v>
      </c>
      <c r="AL882" s="1">
        <v>0</v>
      </c>
      <c r="AM882" s="1">
        <v>14160000</v>
      </c>
      <c r="AN882" s="1">
        <v>11653000</v>
      </c>
      <c r="AO882" s="1">
        <v>0</v>
      </c>
      <c r="AP882" s="1">
        <v>0</v>
      </c>
      <c r="AQ882" s="14">
        <v>8567200</v>
      </c>
      <c r="AR882">
        <v>332</v>
      </c>
      <c r="AS882" t="s">
        <v>1337</v>
      </c>
    </row>
    <row r="883" spans="1:45">
      <c r="A883" t="s">
        <v>1368</v>
      </c>
      <c r="B883" t="s">
        <v>1368</v>
      </c>
      <c r="C883" t="s">
        <v>1369</v>
      </c>
      <c r="D883" t="s">
        <v>1370</v>
      </c>
      <c r="E883" s="6">
        <v>0.344363518714005</v>
      </c>
      <c r="F883">
        <v>0.495968634709821</v>
      </c>
      <c r="G883">
        <v>-2.3999118804931601</v>
      </c>
      <c r="H883" s="10">
        <f t="shared" si="13"/>
        <v>0.189476143622994</v>
      </c>
      <c r="I883">
        <v>24.841005325317401</v>
      </c>
      <c r="J883">
        <v>26.103515625</v>
      </c>
      <c r="K883">
        <v>20</v>
      </c>
      <c r="L883">
        <v>20</v>
      </c>
      <c r="M883">
        <v>20</v>
      </c>
      <c r="N883" s="9">
        <v>23.744785308837901</v>
      </c>
      <c r="P883">
        <v>4</v>
      </c>
      <c r="Q883">
        <v>4</v>
      </c>
      <c r="R883">
        <v>4</v>
      </c>
      <c r="S883">
        <v>19.7</v>
      </c>
      <c r="T883">
        <v>19.7</v>
      </c>
      <c r="U883">
        <v>19.7</v>
      </c>
      <c r="V883">
        <v>25.221</v>
      </c>
      <c r="W883">
        <v>0</v>
      </c>
      <c r="X883">
        <v>7.0358000000000001</v>
      </c>
      <c r="Y883">
        <v>4</v>
      </c>
      <c r="Z883">
        <v>2</v>
      </c>
      <c r="AA883">
        <v>3</v>
      </c>
      <c r="AB883">
        <v>0</v>
      </c>
      <c r="AC883">
        <v>0</v>
      </c>
      <c r="AD883">
        <v>0</v>
      </c>
      <c r="AE883">
        <v>1</v>
      </c>
      <c r="AF883" s="7">
        <v>2146600</v>
      </c>
      <c r="AG883" s="1">
        <v>5150100</v>
      </c>
      <c r="AH883" s="1">
        <v>0</v>
      </c>
      <c r="AI883" s="1">
        <v>0</v>
      </c>
      <c r="AJ883" s="1">
        <v>0</v>
      </c>
      <c r="AK883" s="14">
        <v>1004100</v>
      </c>
      <c r="AL883" s="1">
        <v>30053000</v>
      </c>
      <c r="AM883" s="1">
        <v>72101000</v>
      </c>
      <c r="AN883" s="1">
        <v>0</v>
      </c>
      <c r="AO883" s="1">
        <v>0</v>
      </c>
      <c r="AP883" s="1">
        <v>0</v>
      </c>
      <c r="AQ883" s="14">
        <v>14057000</v>
      </c>
      <c r="AR883">
        <v>341</v>
      </c>
      <c r="AS883" t="s">
        <v>1371</v>
      </c>
    </row>
    <row r="884" spans="1:45">
      <c r="A884" t="s">
        <v>1396</v>
      </c>
      <c r="B884" t="s">
        <v>1396</v>
      </c>
      <c r="C884" t="s">
        <v>75</v>
      </c>
      <c r="D884" t="s">
        <v>1397</v>
      </c>
      <c r="E884" s="6">
        <v>0.358459018776704</v>
      </c>
      <c r="F884">
        <v>0.495968634709821</v>
      </c>
      <c r="G884">
        <v>-1.7293275197347</v>
      </c>
      <c r="H884" s="10">
        <f t="shared" si="13"/>
        <v>0.30159250481423339</v>
      </c>
      <c r="I884">
        <v>22.627428054809599</v>
      </c>
      <c r="J884">
        <v>25.7496528625488</v>
      </c>
      <c r="K884">
        <v>24.816947937011701</v>
      </c>
      <c r="L884">
        <v>20</v>
      </c>
      <c r="M884">
        <v>24.665357589721701</v>
      </c>
      <c r="N884" s="9">
        <v>23.3406887054443</v>
      </c>
      <c r="P884">
        <v>4</v>
      </c>
      <c r="Q884">
        <v>4</v>
      </c>
      <c r="R884">
        <v>4</v>
      </c>
      <c r="S884">
        <v>13.4</v>
      </c>
      <c r="T884">
        <v>13.4</v>
      </c>
      <c r="U884">
        <v>13.4</v>
      </c>
      <c r="V884">
        <v>47.16</v>
      </c>
      <c r="W884">
        <v>0</v>
      </c>
      <c r="X884">
        <v>13.952999999999999</v>
      </c>
      <c r="Y884">
        <v>7</v>
      </c>
      <c r="Z884">
        <v>1</v>
      </c>
      <c r="AA884">
        <v>2</v>
      </c>
      <c r="AB884">
        <v>2</v>
      </c>
      <c r="AC884">
        <v>0</v>
      </c>
      <c r="AD884">
        <v>1</v>
      </c>
      <c r="AE884">
        <v>1</v>
      </c>
      <c r="AF884" s="7">
        <v>359960</v>
      </c>
      <c r="AG884" s="1">
        <v>3134300</v>
      </c>
      <c r="AH884" s="1">
        <v>692580</v>
      </c>
      <c r="AI884" s="1">
        <v>0</v>
      </c>
      <c r="AJ884" s="1">
        <v>1478200</v>
      </c>
      <c r="AK884" s="14">
        <v>590170</v>
      </c>
      <c r="AL884" s="1">
        <v>6479400</v>
      </c>
      <c r="AM884" s="1">
        <v>56418000</v>
      </c>
      <c r="AN884" s="1">
        <v>29556000</v>
      </c>
      <c r="AO884" s="1">
        <v>0</v>
      </c>
      <c r="AP884" s="1">
        <v>26608000</v>
      </c>
      <c r="AQ884" s="14">
        <v>10623000</v>
      </c>
      <c r="AR884">
        <v>349</v>
      </c>
      <c r="AS884" t="s">
        <v>1398</v>
      </c>
    </row>
    <row r="885" spans="1:45">
      <c r="A885" t="s">
        <v>1410</v>
      </c>
      <c r="B885" t="s">
        <v>1410</v>
      </c>
      <c r="C885" t="s">
        <v>1411</v>
      </c>
      <c r="D885" t="s">
        <v>1412</v>
      </c>
      <c r="E885" s="6">
        <v>0.407269512087923</v>
      </c>
      <c r="F885">
        <v>0.53035192478822002</v>
      </c>
      <c r="G885">
        <v>1.9776515960693399</v>
      </c>
      <c r="H885" s="10">
        <f t="shared" si="13"/>
        <v>3.938514524364447</v>
      </c>
      <c r="I885">
        <v>23.9278659820557</v>
      </c>
      <c r="J885">
        <v>25.287712097168001</v>
      </c>
      <c r="K885">
        <v>20</v>
      </c>
      <c r="L885">
        <v>27.915987014770501</v>
      </c>
      <c r="M885">
        <v>23.5271911621094</v>
      </c>
      <c r="N885" s="9">
        <v>23.7053546905518</v>
      </c>
      <c r="P885">
        <v>4</v>
      </c>
      <c r="Q885">
        <v>4</v>
      </c>
      <c r="R885">
        <v>4</v>
      </c>
      <c r="S885">
        <v>12.2</v>
      </c>
      <c r="T885">
        <v>12.2</v>
      </c>
      <c r="U885">
        <v>12.2</v>
      </c>
      <c r="V885">
        <v>43.411999999999999</v>
      </c>
      <c r="W885">
        <v>0</v>
      </c>
      <c r="X885">
        <v>19.55</v>
      </c>
      <c r="Y885">
        <v>10</v>
      </c>
      <c r="Z885">
        <v>1</v>
      </c>
      <c r="AA885">
        <v>2</v>
      </c>
      <c r="AB885">
        <v>0</v>
      </c>
      <c r="AC885">
        <v>4</v>
      </c>
      <c r="AD885">
        <v>1</v>
      </c>
      <c r="AE885">
        <v>2</v>
      </c>
      <c r="AF885" s="7">
        <v>938740</v>
      </c>
      <c r="AG885" s="1">
        <v>2409400</v>
      </c>
      <c r="AH885" s="1">
        <v>0</v>
      </c>
      <c r="AI885" s="1">
        <v>13237000</v>
      </c>
      <c r="AJ885" s="1">
        <v>711130</v>
      </c>
      <c r="AK885" s="14">
        <v>804600</v>
      </c>
      <c r="AL885" s="1">
        <v>15959000</v>
      </c>
      <c r="AM885" s="1">
        <v>40960000</v>
      </c>
      <c r="AN885" s="1">
        <v>0</v>
      </c>
      <c r="AO885" s="1">
        <v>253250000</v>
      </c>
      <c r="AP885" s="1">
        <v>12089000</v>
      </c>
      <c r="AQ885" s="14">
        <v>13678000</v>
      </c>
      <c r="AR885">
        <v>353</v>
      </c>
      <c r="AS885" t="s">
        <v>1413</v>
      </c>
    </row>
    <row r="886" spans="1:45">
      <c r="A886" t="s">
        <v>1419</v>
      </c>
      <c r="B886" t="s">
        <v>1419</v>
      </c>
      <c r="C886" t="s">
        <v>449</v>
      </c>
      <c r="D886" t="s">
        <v>1420</v>
      </c>
      <c r="E886" s="6">
        <v>0.116169674931639</v>
      </c>
      <c r="F886">
        <v>0.27880242687015699</v>
      </c>
      <c r="G886">
        <v>3.6182467142740902</v>
      </c>
      <c r="H886" s="10">
        <f t="shared" si="13"/>
        <v>12.280068594434184</v>
      </c>
      <c r="I886">
        <v>20</v>
      </c>
      <c r="J886">
        <v>20</v>
      </c>
      <c r="K886">
        <v>20</v>
      </c>
      <c r="L886">
        <v>20</v>
      </c>
      <c r="M886">
        <v>25.364627838134801</v>
      </c>
      <c r="N886" s="9">
        <v>25.4901123046875</v>
      </c>
      <c r="P886">
        <v>4</v>
      </c>
      <c r="Q886">
        <v>4</v>
      </c>
      <c r="R886">
        <v>4</v>
      </c>
      <c r="S886">
        <v>8.1</v>
      </c>
      <c r="T886">
        <v>8.1</v>
      </c>
      <c r="U886">
        <v>8.1</v>
      </c>
      <c r="V886">
        <v>75.685000000000002</v>
      </c>
      <c r="W886">
        <v>0</v>
      </c>
      <c r="X886">
        <v>6.1364000000000001</v>
      </c>
      <c r="Y886">
        <v>6</v>
      </c>
      <c r="Z886">
        <v>0</v>
      </c>
      <c r="AA886">
        <v>0</v>
      </c>
      <c r="AB886">
        <v>0</v>
      </c>
      <c r="AC886">
        <v>1</v>
      </c>
      <c r="AD886">
        <v>2</v>
      </c>
      <c r="AE886">
        <v>3</v>
      </c>
      <c r="AF886" s="7">
        <v>0</v>
      </c>
      <c r="AG886" s="1">
        <v>0</v>
      </c>
      <c r="AH886" s="1">
        <v>0</v>
      </c>
      <c r="AI886" s="1">
        <v>0</v>
      </c>
      <c r="AJ886" s="1">
        <v>810960</v>
      </c>
      <c r="AK886" s="14">
        <v>960150</v>
      </c>
      <c r="AL886" s="1">
        <v>0</v>
      </c>
      <c r="AM886" s="1">
        <v>0</v>
      </c>
      <c r="AN886" s="1">
        <v>0</v>
      </c>
      <c r="AO886" s="1">
        <v>0</v>
      </c>
      <c r="AP886" s="1">
        <v>43203000</v>
      </c>
      <c r="AQ886" s="14">
        <v>47129000</v>
      </c>
      <c r="AR886">
        <v>355</v>
      </c>
      <c r="AS886" t="s">
        <v>1421</v>
      </c>
    </row>
    <row r="887" spans="1:45">
      <c r="A887" t="s">
        <v>1428</v>
      </c>
      <c r="B887" t="s">
        <v>1428</v>
      </c>
      <c r="C887" t="s">
        <v>1429</v>
      </c>
      <c r="D887" t="s">
        <v>1430</v>
      </c>
      <c r="E887" s="6">
        <v>0.490943716595581</v>
      </c>
      <c r="F887">
        <v>0.60606464284107797</v>
      </c>
      <c r="G887">
        <v>-0.60361162821451897</v>
      </c>
      <c r="H887" s="10">
        <f t="shared" si="13"/>
        <v>0.65810439959087474</v>
      </c>
      <c r="I887">
        <v>24.342790603637699</v>
      </c>
      <c r="J887">
        <v>24.9160671234131</v>
      </c>
      <c r="K887">
        <v>25.3370170593262</v>
      </c>
      <c r="L887">
        <v>25.7447605133057</v>
      </c>
      <c r="M887">
        <v>23.440250396728501</v>
      </c>
      <c r="N887" s="9">
        <v>23.600028991699201</v>
      </c>
      <c r="P887">
        <v>4</v>
      </c>
      <c r="Q887">
        <v>4</v>
      </c>
      <c r="R887">
        <v>4</v>
      </c>
      <c r="S887">
        <v>6.7</v>
      </c>
      <c r="T887">
        <v>6.7</v>
      </c>
      <c r="U887">
        <v>6.7</v>
      </c>
      <c r="V887">
        <v>93.564999999999998</v>
      </c>
      <c r="W887">
        <v>0</v>
      </c>
      <c r="X887">
        <v>8.4503000000000004</v>
      </c>
      <c r="Y887">
        <v>8</v>
      </c>
      <c r="Z887">
        <v>1</v>
      </c>
      <c r="AA887">
        <v>1</v>
      </c>
      <c r="AB887">
        <v>3</v>
      </c>
      <c r="AC887">
        <v>2</v>
      </c>
      <c r="AD887">
        <v>1</v>
      </c>
      <c r="AE887">
        <v>1</v>
      </c>
      <c r="AF887" s="7">
        <v>733700</v>
      </c>
      <c r="AG887" s="1">
        <v>1091700</v>
      </c>
      <c r="AH887" s="1">
        <v>1461500</v>
      </c>
      <c r="AI887" s="1">
        <v>578040</v>
      </c>
      <c r="AJ887" s="1">
        <v>392480</v>
      </c>
      <c r="AK887" s="14">
        <v>438450</v>
      </c>
      <c r="AL887" s="1">
        <v>21277000</v>
      </c>
      <c r="AM887" s="1">
        <v>31658000</v>
      </c>
      <c r="AN887" s="1">
        <v>42384000</v>
      </c>
      <c r="AO887" s="1">
        <v>56227000</v>
      </c>
      <c r="AP887" s="1">
        <v>11382000</v>
      </c>
      <c r="AQ887" s="14">
        <v>12715000</v>
      </c>
      <c r="AR887">
        <v>358</v>
      </c>
      <c r="AS887" t="s">
        <v>1431</v>
      </c>
    </row>
    <row r="888" spans="1:45">
      <c r="A888" t="s">
        <v>1469</v>
      </c>
      <c r="B888" t="s">
        <v>1469</v>
      </c>
      <c r="C888" t="s">
        <v>1470</v>
      </c>
      <c r="D888" t="s">
        <v>1471</v>
      </c>
      <c r="E888" s="6">
        <v>0.15618971601314099</v>
      </c>
      <c r="F888">
        <v>0.31540997875489502</v>
      </c>
      <c r="G888">
        <v>-3.2581342061360701</v>
      </c>
      <c r="H888" s="10">
        <f t="shared" si="13"/>
        <v>0.10452107650516487</v>
      </c>
      <c r="I888">
        <v>26.3958129882813</v>
      </c>
      <c r="J888">
        <v>23.8930988311768</v>
      </c>
      <c r="K888">
        <v>20</v>
      </c>
      <c r="L888">
        <v>20</v>
      </c>
      <c r="M888">
        <v>20.514509201049801</v>
      </c>
      <c r="N888" s="9">
        <v>20</v>
      </c>
      <c r="P888">
        <v>4</v>
      </c>
      <c r="Q888">
        <v>4</v>
      </c>
      <c r="R888">
        <v>4</v>
      </c>
      <c r="S888">
        <v>42</v>
      </c>
      <c r="T888">
        <v>42</v>
      </c>
      <c r="U888">
        <v>42</v>
      </c>
      <c r="V888">
        <v>15.702</v>
      </c>
      <c r="W888">
        <v>0</v>
      </c>
      <c r="X888">
        <v>13.688000000000001</v>
      </c>
      <c r="Y888">
        <v>9</v>
      </c>
      <c r="Z888">
        <v>4</v>
      </c>
      <c r="AA888">
        <v>2</v>
      </c>
      <c r="AB888">
        <v>0</v>
      </c>
      <c r="AC888">
        <v>0</v>
      </c>
      <c r="AD888">
        <v>1</v>
      </c>
      <c r="AE888">
        <v>0</v>
      </c>
      <c r="AF888" s="7">
        <v>8906000</v>
      </c>
      <c r="AG888" s="1">
        <v>2225500</v>
      </c>
      <c r="AH888" s="1">
        <v>0</v>
      </c>
      <c r="AI888" s="1">
        <v>0</v>
      </c>
      <c r="AJ888" s="1">
        <v>213990</v>
      </c>
      <c r="AK888" s="14">
        <v>0</v>
      </c>
      <c r="AL888" s="1">
        <v>88294000</v>
      </c>
      <c r="AM888" s="1">
        <v>15579000</v>
      </c>
      <c r="AN888" s="1">
        <v>0</v>
      </c>
      <c r="AO888" s="1">
        <v>0</v>
      </c>
      <c r="AP888" s="1">
        <v>1497900</v>
      </c>
      <c r="AQ888" s="14">
        <v>0</v>
      </c>
      <c r="AR888">
        <v>368</v>
      </c>
      <c r="AS888" t="s">
        <v>1472</v>
      </c>
    </row>
    <row r="889" spans="1:45">
      <c r="A889" t="s">
        <v>1480</v>
      </c>
      <c r="B889" t="s">
        <v>1480</v>
      </c>
      <c r="C889" t="s">
        <v>1481</v>
      </c>
      <c r="D889" t="s">
        <v>1482</v>
      </c>
      <c r="E889" s="6">
        <v>0.89652159162984002</v>
      </c>
      <c r="F889">
        <v>0.93093872579987502</v>
      </c>
      <c r="G889">
        <v>-0.31140200297037901</v>
      </c>
      <c r="H889" s="10">
        <f t="shared" si="13"/>
        <v>0.80585825003940559</v>
      </c>
      <c r="I889">
        <v>23.2807922363281</v>
      </c>
      <c r="J889">
        <v>22.1305332183838</v>
      </c>
      <c r="K889">
        <v>22.171577453613299</v>
      </c>
      <c r="L889">
        <v>26.648696899414102</v>
      </c>
      <c r="M889">
        <v>20</v>
      </c>
      <c r="N889" s="9">
        <v>20</v>
      </c>
      <c r="P889">
        <v>4</v>
      </c>
      <c r="Q889">
        <v>4</v>
      </c>
      <c r="R889">
        <v>4</v>
      </c>
      <c r="S889">
        <v>11.4</v>
      </c>
      <c r="T889">
        <v>11.4</v>
      </c>
      <c r="U889">
        <v>11.4</v>
      </c>
      <c r="V889">
        <v>58.28</v>
      </c>
      <c r="W889">
        <v>0</v>
      </c>
      <c r="X889">
        <v>15.945</v>
      </c>
      <c r="Y889">
        <v>4</v>
      </c>
      <c r="Z889">
        <v>1</v>
      </c>
      <c r="AA889">
        <v>1</v>
      </c>
      <c r="AB889">
        <v>1</v>
      </c>
      <c r="AC889">
        <v>2</v>
      </c>
      <c r="AD889">
        <v>0</v>
      </c>
      <c r="AE889">
        <v>0</v>
      </c>
      <c r="AF889" s="7">
        <v>351420</v>
      </c>
      <c r="AG889" s="1">
        <v>158330</v>
      </c>
      <c r="AH889" s="1">
        <v>162900</v>
      </c>
      <c r="AI889" s="1">
        <v>1425400</v>
      </c>
      <c r="AJ889" s="1">
        <v>0</v>
      </c>
      <c r="AK889" s="14">
        <v>0</v>
      </c>
      <c r="AL889" s="1">
        <v>10191000</v>
      </c>
      <c r="AM889" s="1">
        <v>4591500</v>
      </c>
      <c r="AN889" s="1">
        <v>4724000</v>
      </c>
      <c r="AO889" s="1">
        <v>105210000</v>
      </c>
      <c r="AP889" s="1">
        <v>0</v>
      </c>
      <c r="AQ889" s="14">
        <v>0</v>
      </c>
      <c r="AR889">
        <v>371</v>
      </c>
      <c r="AS889" t="s">
        <v>1483</v>
      </c>
    </row>
    <row r="890" spans="1:45">
      <c r="A890" t="s">
        <v>1488</v>
      </c>
      <c r="B890" t="s">
        <v>1488</v>
      </c>
      <c r="C890" t="s">
        <v>1489</v>
      </c>
      <c r="D890" t="s">
        <v>1490</v>
      </c>
      <c r="E890" s="6">
        <v>0.122302431109211</v>
      </c>
      <c r="F890">
        <v>0.27976988049602802</v>
      </c>
      <c r="G890">
        <v>3.9508171081543</v>
      </c>
      <c r="H890" s="10">
        <f t="shared" si="13"/>
        <v>15.463737075870851</v>
      </c>
      <c r="I890">
        <v>20</v>
      </c>
      <c r="J890">
        <v>20</v>
      </c>
      <c r="K890">
        <v>20</v>
      </c>
      <c r="L890">
        <v>25.184953689575199</v>
      </c>
      <c r="M890">
        <v>26.667497634887699</v>
      </c>
      <c r="N890" s="9">
        <v>20</v>
      </c>
      <c r="P890">
        <v>4</v>
      </c>
      <c r="Q890">
        <v>4</v>
      </c>
      <c r="R890">
        <v>4</v>
      </c>
      <c r="S890">
        <v>55</v>
      </c>
      <c r="T890">
        <v>55</v>
      </c>
      <c r="U890">
        <v>55</v>
      </c>
      <c r="V890">
        <v>12.523999999999999</v>
      </c>
      <c r="W890">
        <v>0</v>
      </c>
      <c r="X890">
        <v>9.8244000000000007</v>
      </c>
      <c r="Y890">
        <v>3</v>
      </c>
      <c r="Z890">
        <v>0</v>
      </c>
      <c r="AA890">
        <v>0</v>
      </c>
      <c r="AB890">
        <v>0</v>
      </c>
      <c r="AC890">
        <v>1</v>
      </c>
      <c r="AD890">
        <v>3</v>
      </c>
      <c r="AE890">
        <v>0</v>
      </c>
      <c r="AF890" s="7">
        <v>0</v>
      </c>
      <c r="AG890" s="1">
        <v>0</v>
      </c>
      <c r="AH890" s="1">
        <v>0</v>
      </c>
      <c r="AI890" s="1">
        <v>7628900</v>
      </c>
      <c r="AJ890" s="1">
        <v>21318000</v>
      </c>
      <c r="AK890" s="14">
        <v>0</v>
      </c>
      <c r="AL890" s="1">
        <v>0</v>
      </c>
      <c r="AM890" s="1">
        <v>0</v>
      </c>
      <c r="AN890" s="1">
        <v>0</v>
      </c>
      <c r="AO890" s="1">
        <v>38144000</v>
      </c>
      <c r="AP890" s="1">
        <v>106590000</v>
      </c>
      <c r="AQ890" s="14">
        <v>0</v>
      </c>
      <c r="AR890">
        <v>373</v>
      </c>
      <c r="AS890" t="s">
        <v>1491</v>
      </c>
    </row>
    <row r="891" spans="1:45">
      <c r="A891" t="s">
        <v>1499</v>
      </c>
      <c r="B891" t="s">
        <v>1499</v>
      </c>
      <c r="C891" t="s">
        <v>273</v>
      </c>
      <c r="D891" t="s">
        <v>1500</v>
      </c>
      <c r="E891" s="6">
        <v>0.66081534773601303</v>
      </c>
      <c r="F891">
        <v>0.75641553763690805</v>
      </c>
      <c r="G891">
        <v>1.2899106343587201</v>
      </c>
      <c r="H891" s="10">
        <f t="shared" si="13"/>
        <v>2.4451290907358154</v>
      </c>
      <c r="I891">
        <v>20</v>
      </c>
      <c r="J891">
        <v>23.5159301757813</v>
      </c>
      <c r="K891">
        <v>20</v>
      </c>
      <c r="L891">
        <v>27.385662078857401</v>
      </c>
      <c r="M891">
        <v>20</v>
      </c>
      <c r="N891" s="9">
        <v>20</v>
      </c>
      <c r="P891">
        <v>4</v>
      </c>
      <c r="Q891">
        <v>4</v>
      </c>
      <c r="R891">
        <v>4</v>
      </c>
      <c r="S891">
        <v>10.7</v>
      </c>
      <c r="T891">
        <v>10.7</v>
      </c>
      <c r="U891">
        <v>10.7</v>
      </c>
      <c r="V891">
        <v>45.02</v>
      </c>
      <c r="W891">
        <v>0</v>
      </c>
      <c r="X891">
        <v>7.1707999999999998</v>
      </c>
      <c r="Y891">
        <v>6</v>
      </c>
      <c r="Z891">
        <v>0</v>
      </c>
      <c r="AA891">
        <v>1</v>
      </c>
      <c r="AB891">
        <v>0</v>
      </c>
      <c r="AC891">
        <v>3</v>
      </c>
      <c r="AD891">
        <v>1</v>
      </c>
      <c r="AE891">
        <v>1</v>
      </c>
      <c r="AF891" s="7">
        <v>0</v>
      </c>
      <c r="AG891" s="1">
        <v>599740</v>
      </c>
      <c r="AH891" s="1">
        <v>0</v>
      </c>
      <c r="AI891" s="1">
        <v>8767700</v>
      </c>
      <c r="AJ891" s="1">
        <v>0</v>
      </c>
      <c r="AK891" s="14">
        <v>0</v>
      </c>
      <c r="AL891" s="1">
        <v>0</v>
      </c>
      <c r="AM891" s="1">
        <v>11995000</v>
      </c>
      <c r="AN891" s="1">
        <v>0</v>
      </c>
      <c r="AO891" s="1">
        <v>175350000</v>
      </c>
      <c r="AP891" s="1">
        <v>0</v>
      </c>
      <c r="AQ891" s="14">
        <v>0</v>
      </c>
      <c r="AR891">
        <v>376</v>
      </c>
      <c r="AS891" t="s">
        <v>1501</v>
      </c>
    </row>
    <row r="892" spans="1:45">
      <c r="A892" t="s">
        <v>1533</v>
      </c>
      <c r="B892" t="s">
        <v>1533</v>
      </c>
      <c r="C892" t="s">
        <v>1534</v>
      </c>
      <c r="D892" t="s">
        <v>1535</v>
      </c>
      <c r="E892" s="6">
        <v>0.11840646485279201</v>
      </c>
      <c r="F892">
        <v>0.27880242687015699</v>
      </c>
      <c r="G892">
        <v>2.9835611979166701</v>
      </c>
      <c r="H892" s="10">
        <f t="shared" si="13"/>
        <v>7.9093612979106007</v>
      </c>
      <c r="I892">
        <v>20</v>
      </c>
      <c r="J892">
        <v>20</v>
      </c>
      <c r="K892">
        <v>20</v>
      </c>
      <c r="L892">
        <v>20</v>
      </c>
      <c r="M892">
        <v>24.1353969573975</v>
      </c>
      <c r="N892" s="9">
        <v>24.8152866363525</v>
      </c>
      <c r="P892">
        <v>4</v>
      </c>
      <c r="Q892">
        <v>4</v>
      </c>
      <c r="R892">
        <v>4</v>
      </c>
      <c r="S892">
        <v>14.6</v>
      </c>
      <c r="T892">
        <v>14.6</v>
      </c>
      <c r="U892">
        <v>14.6</v>
      </c>
      <c r="V892">
        <v>38.320999999999998</v>
      </c>
      <c r="W892">
        <v>0</v>
      </c>
      <c r="X892">
        <v>6.5545999999999998</v>
      </c>
      <c r="Y892">
        <v>3</v>
      </c>
      <c r="Z892">
        <v>0</v>
      </c>
      <c r="AA892">
        <v>0</v>
      </c>
      <c r="AB892">
        <v>0</v>
      </c>
      <c r="AC892">
        <v>0</v>
      </c>
      <c r="AD892">
        <v>3</v>
      </c>
      <c r="AE892">
        <v>2</v>
      </c>
      <c r="AF892" s="7">
        <v>0</v>
      </c>
      <c r="AG892" s="1">
        <v>0</v>
      </c>
      <c r="AH892" s="1">
        <v>0</v>
      </c>
      <c r="AI892" s="1">
        <v>0</v>
      </c>
      <c r="AJ892" s="1">
        <v>877510</v>
      </c>
      <c r="AK892" s="14">
        <v>1405800</v>
      </c>
      <c r="AL892" s="1">
        <v>0</v>
      </c>
      <c r="AM892" s="1">
        <v>0</v>
      </c>
      <c r="AN892" s="1">
        <v>0</v>
      </c>
      <c r="AO892" s="1">
        <v>0</v>
      </c>
      <c r="AP892" s="1">
        <v>18428000</v>
      </c>
      <c r="AQ892" s="14">
        <v>29522000</v>
      </c>
      <c r="AR892">
        <v>385</v>
      </c>
      <c r="AS892" t="s">
        <v>1536</v>
      </c>
    </row>
    <row r="893" spans="1:45">
      <c r="A893" t="s">
        <v>1677</v>
      </c>
      <c r="B893" t="s">
        <v>1677</v>
      </c>
      <c r="C893" t="s">
        <v>1678</v>
      </c>
      <c r="D893" t="s">
        <v>1679</v>
      </c>
      <c r="E893" s="6">
        <v>0.193829358082165</v>
      </c>
      <c r="F893">
        <v>0.373577096132719</v>
      </c>
      <c r="G893">
        <v>3.125914255778</v>
      </c>
      <c r="H893" s="10">
        <f t="shared" si="13"/>
        <v>8.7295921719770782</v>
      </c>
      <c r="I893">
        <v>20</v>
      </c>
      <c r="J893">
        <v>20</v>
      </c>
      <c r="K893">
        <v>20</v>
      </c>
      <c r="L893">
        <v>26.861597061157202</v>
      </c>
      <c r="M893">
        <v>20</v>
      </c>
      <c r="N893" s="9">
        <v>22.5161457061768</v>
      </c>
      <c r="P893">
        <v>4</v>
      </c>
      <c r="Q893">
        <v>4</v>
      </c>
      <c r="R893">
        <v>4</v>
      </c>
      <c r="S893">
        <v>15.8</v>
      </c>
      <c r="T893">
        <v>15.8</v>
      </c>
      <c r="U893">
        <v>15.8</v>
      </c>
      <c r="V893">
        <v>45.384</v>
      </c>
      <c r="W893">
        <v>0</v>
      </c>
      <c r="X893">
        <v>13.082000000000001</v>
      </c>
      <c r="Y893">
        <v>6</v>
      </c>
      <c r="Z893">
        <v>0</v>
      </c>
      <c r="AA893">
        <v>0</v>
      </c>
      <c r="AB893">
        <v>0</v>
      </c>
      <c r="AC893">
        <v>4</v>
      </c>
      <c r="AD893">
        <v>0</v>
      </c>
      <c r="AE893">
        <v>2</v>
      </c>
      <c r="AF893" s="7">
        <v>0</v>
      </c>
      <c r="AG893" s="1">
        <v>0</v>
      </c>
      <c r="AH893" s="1">
        <v>0</v>
      </c>
      <c r="AI893" s="1">
        <v>5228900</v>
      </c>
      <c r="AJ893" s="1">
        <v>0</v>
      </c>
      <c r="AK893" s="14">
        <v>315700</v>
      </c>
      <c r="AL893" s="1">
        <v>0</v>
      </c>
      <c r="AM893" s="1">
        <v>0</v>
      </c>
      <c r="AN893" s="1">
        <v>0</v>
      </c>
      <c r="AO893" s="1">
        <v>121940000</v>
      </c>
      <c r="AP893" s="1">
        <v>0</v>
      </c>
      <c r="AQ893" s="14">
        <v>5998400</v>
      </c>
      <c r="AR893">
        <v>424</v>
      </c>
      <c r="AS893" t="s">
        <v>1680</v>
      </c>
    </row>
    <row r="894" spans="1:45">
      <c r="A894" t="s">
        <v>1713</v>
      </c>
      <c r="B894" t="s">
        <v>1713</v>
      </c>
      <c r="C894" t="s">
        <v>1714</v>
      </c>
      <c r="D894" t="s">
        <v>1715</v>
      </c>
      <c r="E894" s="6">
        <v>0.233763563971739</v>
      </c>
      <c r="F894">
        <v>0.42289764916358402</v>
      </c>
      <c r="G894">
        <v>-2.5821863810221299</v>
      </c>
      <c r="H894" s="10">
        <f t="shared" si="13"/>
        <v>0.16698768535295969</v>
      </c>
      <c r="I894">
        <v>25.352859497070298</v>
      </c>
      <c r="J894">
        <v>23.8675937652588</v>
      </c>
      <c r="K894">
        <v>23.848617553710898</v>
      </c>
      <c r="L894">
        <v>25.322511672973601</v>
      </c>
      <c r="M894">
        <v>20</v>
      </c>
      <c r="N894" s="9">
        <v>20</v>
      </c>
      <c r="P894">
        <v>4</v>
      </c>
      <c r="Q894">
        <v>4</v>
      </c>
      <c r="R894">
        <v>4</v>
      </c>
      <c r="S894">
        <v>9.6</v>
      </c>
      <c r="T894">
        <v>9.6</v>
      </c>
      <c r="U894">
        <v>9.6</v>
      </c>
      <c r="V894">
        <v>59.106000000000002</v>
      </c>
      <c r="W894">
        <v>0</v>
      </c>
      <c r="X894">
        <v>18.75</v>
      </c>
      <c r="Y894">
        <v>6</v>
      </c>
      <c r="Z894">
        <v>2</v>
      </c>
      <c r="AA894">
        <v>1</v>
      </c>
      <c r="AB894">
        <v>3</v>
      </c>
      <c r="AC894">
        <v>1</v>
      </c>
      <c r="AD894">
        <v>0</v>
      </c>
      <c r="AE894">
        <v>0</v>
      </c>
      <c r="AF894" s="7">
        <v>568410</v>
      </c>
      <c r="AG894" s="1">
        <v>463810</v>
      </c>
      <c r="AH894" s="1">
        <v>457760</v>
      </c>
      <c r="AI894" s="1">
        <v>1271500</v>
      </c>
      <c r="AJ894" s="1">
        <v>0</v>
      </c>
      <c r="AK894" s="14">
        <v>0</v>
      </c>
      <c r="AL894" s="1">
        <v>42852000</v>
      </c>
      <c r="AM894" s="1">
        <v>15306000</v>
      </c>
      <c r="AN894" s="1">
        <v>15106000</v>
      </c>
      <c r="AO894" s="1">
        <v>41960000</v>
      </c>
      <c r="AP894" s="1">
        <v>0</v>
      </c>
      <c r="AQ894" s="14">
        <v>0</v>
      </c>
      <c r="AR894">
        <v>433</v>
      </c>
      <c r="AS894" t="s">
        <v>1716</v>
      </c>
    </row>
    <row r="895" spans="1:45">
      <c r="A895" t="s">
        <v>1794</v>
      </c>
      <c r="B895" t="s">
        <v>1794</v>
      </c>
      <c r="C895" t="s">
        <v>1795</v>
      </c>
      <c r="D895" t="s">
        <v>1796</v>
      </c>
      <c r="E895" s="6">
        <v>0.72058827542342896</v>
      </c>
      <c r="F895">
        <v>0.80708272901316103</v>
      </c>
      <c r="G895">
        <v>0.894317626953125</v>
      </c>
      <c r="H895" s="10">
        <f t="shared" si="13"/>
        <v>1.8587305257094771</v>
      </c>
      <c r="I895">
        <v>20</v>
      </c>
      <c r="J895">
        <v>23.7880554199219</v>
      </c>
      <c r="K895">
        <v>24.202247619628899</v>
      </c>
      <c r="L895">
        <v>20</v>
      </c>
      <c r="M895">
        <v>24.143203735351602</v>
      </c>
      <c r="N895" s="9">
        <v>26.530052185058601</v>
      </c>
      <c r="P895">
        <v>4</v>
      </c>
      <c r="Q895">
        <v>4</v>
      </c>
      <c r="R895">
        <v>2</v>
      </c>
      <c r="S895">
        <v>6</v>
      </c>
      <c r="T895">
        <v>6</v>
      </c>
      <c r="U895">
        <v>3.8</v>
      </c>
      <c r="V895">
        <v>101.8</v>
      </c>
      <c r="W895">
        <v>5.8266999999999998E-3</v>
      </c>
      <c r="X895">
        <v>1.7876000000000001</v>
      </c>
      <c r="Y895">
        <v>3</v>
      </c>
      <c r="Z895">
        <v>0</v>
      </c>
      <c r="AA895">
        <v>1</v>
      </c>
      <c r="AB895">
        <v>1</v>
      </c>
      <c r="AC895">
        <v>0</v>
      </c>
      <c r="AD895">
        <v>1</v>
      </c>
      <c r="AE895">
        <v>1</v>
      </c>
      <c r="AF895" s="7">
        <v>0</v>
      </c>
      <c r="AG895" s="1">
        <v>344880</v>
      </c>
      <c r="AH895" s="1">
        <v>459560</v>
      </c>
      <c r="AI895" s="1">
        <v>0</v>
      </c>
      <c r="AJ895" s="1">
        <v>441140</v>
      </c>
      <c r="AK895" s="14">
        <v>2307200</v>
      </c>
      <c r="AL895" s="1">
        <v>0</v>
      </c>
      <c r="AM895" s="1">
        <v>14485000</v>
      </c>
      <c r="AN895" s="1">
        <v>19302000</v>
      </c>
      <c r="AO895" s="1">
        <v>0</v>
      </c>
      <c r="AP895" s="1">
        <v>18528000</v>
      </c>
      <c r="AQ895" s="14">
        <v>96904000</v>
      </c>
      <c r="AR895">
        <v>454</v>
      </c>
      <c r="AS895" t="s">
        <v>1797</v>
      </c>
    </row>
    <row r="896" spans="1:45">
      <c r="A896" t="s">
        <v>1835</v>
      </c>
      <c r="B896" t="s">
        <v>1835</v>
      </c>
      <c r="C896" t="s">
        <v>1545</v>
      </c>
      <c r="D896" t="s">
        <v>1836</v>
      </c>
      <c r="E896" s="6">
        <v>0.47938576778650799</v>
      </c>
      <c r="F896">
        <v>0.59614792630068503</v>
      </c>
      <c r="G896">
        <v>1.7442906697591101</v>
      </c>
      <c r="H896" s="10">
        <f t="shared" si="13"/>
        <v>3.3503008903568405</v>
      </c>
      <c r="I896">
        <v>20</v>
      </c>
      <c r="J896">
        <v>24.579286575317401</v>
      </c>
      <c r="K896">
        <v>20</v>
      </c>
      <c r="L896">
        <v>25.0483074188232</v>
      </c>
      <c r="M896">
        <v>20</v>
      </c>
      <c r="N896" s="9">
        <v>24.763851165771499</v>
      </c>
      <c r="P896">
        <v>4</v>
      </c>
      <c r="Q896">
        <v>4</v>
      </c>
      <c r="R896">
        <v>4</v>
      </c>
      <c r="S896">
        <v>5.0999999999999996</v>
      </c>
      <c r="T896">
        <v>5.0999999999999996</v>
      </c>
      <c r="U896">
        <v>5.0999999999999996</v>
      </c>
      <c r="V896">
        <v>105.82</v>
      </c>
      <c r="W896">
        <v>0</v>
      </c>
      <c r="X896">
        <v>8.2962000000000007</v>
      </c>
      <c r="Y896">
        <v>5</v>
      </c>
      <c r="Z896">
        <v>0</v>
      </c>
      <c r="AA896">
        <v>2</v>
      </c>
      <c r="AB896">
        <v>0</v>
      </c>
      <c r="AC896">
        <v>1</v>
      </c>
      <c r="AD896">
        <v>0</v>
      </c>
      <c r="AE896">
        <v>2</v>
      </c>
      <c r="AF896" s="7">
        <v>0</v>
      </c>
      <c r="AG896" s="1">
        <v>582940</v>
      </c>
      <c r="AH896" s="1">
        <v>0</v>
      </c>
      <c r="AI896" s="1">
        <v>806900</v>
      </c>
      <c r="AJ896" s="1">
        <v>0</v>
      </c>
      <c r="AK896" s="14">
        <v>257100</v>
      </c>
      <c r="AL896" s="1">
        <v>0</v>
      </c>
      <c r="AM896" s="1">
        <v>25067000</v>
      </c>
      <c r="AN896" s="1">
        <v>0</v>
      </c>
      <c r="AO896" s="1">
        <v>34697000</v>
      </c>
      <c r="AP896" s="1">
        <v>0</v>
      </c>
      <c r="AQ896" s="14">
        <v>28488000</v>
      </c>
      <c r="AR896">
        <v>466</v>
      </c>
      <c r="AS896" t="s">
        <v>1837</v>
      </c>
    </row>
    <row r="897" spans="1:45">
      <c r="A897" t="s">
        <v>1968</v>
      </c>
      <c r="B897" t="s">
        <v>1968</v>
      </c>
      <c r="C897" t="s">
        <v>1969</v>
      </c>
      <c r="D897" t="s">
        <v>1970</v>
      </c>
      <c r="E897" s="6">
        <v>0.118915763000725</v>
      </c>
      <c r="F897">
        <v>0.27880242687015699</v>
      </c>
      <c r="G897">
        <v>-3.74647267659505</v>
      </c>
      <c r="H897" s="10">
        <f t="shared" si="13"/>
        <v>7.4507389333790849E-2</v>
      </c>
      <c r="I897">
        <v>26.091783523559599</v>
      </c>
      <c r="J897">
        <v>25.1476345062256</v>
      </c>
      <c r="K897">
        <v>20</v>
      </c>
      <c r="L897">
        <v>20</v>
      </c>
      <c r="M897">
        <v>20</v>
      </c>
      <c r="N897" s="9">
        <v>20</v>
      </c>
      <c r="P897">
        <v>4</v>
      </c>
      <c r="Q897">
        <v>4</v>
      </c>
      <c r="R897">
        <v>2</v>
      </c>
      <c r="S897">
        <v>14.1</v>
      </c>
      <c r="T897">
        <v>14.1</v>
      </c>
      <c r="U897">
        <v>8</v>
      </c>
      <c r="V897">
        <v>35.366</v>
      </c>
      <c r="W897">
        <v>0</v>
      </c>
      <c r="X897">
        <v>16.062999999999999</v>
      </c>
      <c r="Y897">
        <v>7</v>
      </c>
      <c r="Z897">
        <v>4</v>
      </c>
      <c r="AA897">
        <v>2</v>
      </c>
      <c r="AB897">
        <v>1</v>
      </c>
      <c r="AC897">
        <v>0</v>
      </c>
      <c r="AD897">
        <v>0</v>
      </c>
      <c r="AE897">
        <v>0</v>
      </c>
      <c r="AF897" s="7">
        <v>4206900</v>
      </c>
      <c r="AG897" s="1">
        <v>2186400</v>
      </c>
      <c r="AH897" s="1">
        <v>0</v>
      </c>
      <c r="AI897" s="1">
        <v>0</v>
      </c>
      <c r="AJ897" s="1">
        <v>0</v>
      </c>
      <c r="AK897" s="14">
        <v>0</v>
      </c>
      <c r="AL897" s="1">
        <v>71517000</v>
      </c>
      <c r="AM897" s="1">
        <v>37170000</v>
      </c>
      <c r="AN897" s="1">
        <v>0</v>
      </c>
      <c r="AO897" s="1">
        <v>0</v>
      </c>
      <c r="AP897" s="1">
        <v>0</v>
      </c>
      <c r="AQ897" s="14">
        <v>0</v>
      </c>
      <c r="AR897">
        <v>501</v>
      </c>
      <c r="AS897" t="s">
        <v>1971</v>
      </c>
    </row>
    <row r="898" spans="1:45">
      <c r="A898" t="s">
        <v>1983</v>
      </c>
      <c r="B898" t="s">
        <v>1983</v>
      </c>
      <c r="C898" t="s">
        <v>1984</v>
      </c>
      <c r="D898" t="s">
        <v>1985</v>
      </c>
      <c r="E898" s="6">
        <v>0.53973415482542397</v>
      </c>
      <c r="F898">
        <v>0.64854379349804503</v>
      </c>
      <c r="G898">
        <v>-1.4509671529134101</v>
      </c>
      <c r="H898" s="10">
        <f t="shared" ref="H898:H961" si="14">2^G898</f>
        <v>0.36577613302306256</v>
      </c>
      <c r="I898">
        <v>25.608118057251001</v>
      </c>
      <c r="J898">
        <v>23.0572204589844</v>
      </c>
      <c r="K898">
        <v>20</v>
      </c>
      <c r="L898">
        <v>24.312437057495099</v>
      </c>
      <c r="M898">
        <v>20</v>
      </c>
      <c r="N898" s="9">
        <v>20</v>
      </c>
      <c r="P898">
        <v>4</v>
      </c>
      <c r="Q898">
        <v>4</v>
      </c>
      <c r="R898">
        <v>4</v>
      </c>
      <c r="S898">
        <v>6.4</v>
      </c>
      <c r="T898">
        <v>6.4</v>
      </c>
      <c r="U898">
        <v>6.4</v>
      </c>
      <c r="V898">
        <v>98.781000000000006</v>
      </c>
      <c r="W898">
        <v>0</v>
      </c>
      <c r="X898">
        <v>5.7118000000000002</v>
      </c>
      <c r="Y898">
        <v>5</v>
      </c>
      <c r="Z898">
        <v>4</v>
      </c>
      <c r="AA898">
        <v>1</v>
      </c>
      <c r="AB898">
        <v>0</v>
      </c>
      <c r="AC898">
        <v>1</v>
      </c>
      <c r="AD898">
        <v>0</v>
      </c>
      <c r="AE898">
        <v>0</v>
      </c>
      <c r="AF898" s="7">
        <v>432120</v>
      </c>
      <c r="AG898" s="1">
        <v>193950</v>
      </c>
      <c r="AH898" s="1">
        <v>0</v>
      </c>
      <c r="AI898" s="1">
        <v>462990</v>
      </c>
      <c r="AJ898" s="1">
        <v>0</v>
      </c>
      <c r="AK898" s="14">
        <v>0</v>
      </c>
      <c r="AL898" s="1">
        <v>51146000</v>
      </c>
      <c r="AM898" s="1">
        <v>8728000</v>
      </c>
      <c r="AN898" s="1">
        <v>0</v>
      </c>
      <c r="AO898" s="1">
        <v>20834000</v>
      </c>
      <c r="AP898" s="1">
        <v>0</v>
      </c>
      <c r="AQ898" s="14">
        <v>0</v>
      </c>
      <c r="AR898">
        <v>505</v>
      </c>
      <c r="AS898" t="s">
        <v>1986</v>
      </c>
    </row>
    <row r="899" spans="1:45">
      <c r="A899" t="s">
        <v>1987</v>
      </c>
      <c r="B899" t="s">
        <v>1988</v>
      </c>
      <c r="C899" t="s">
        <v>1989</v>
      </c>
      <c r="D899" t="s">
        <v>1990</v>
      </c>
      <c r="E899" s="6">
        <v>0.22674345628152101</v>
      </c>
      <c r="F899">
        <v>0.414572832903916</v>
      </c>
      <c r="G899">
        <v>-1.8244482676188201</v>
      </c>
      <c r="H899" s="10">
        <f t="shared" si="14"/>
        <v>0.2823490598002994</v>
      </c>
      <c r="I899">
        <v>23.259256362915</v>
      </c>
      <c r="J899">
        <v>23.734796524047901</v>
      </c>
      <c r="K899">
        <v>20</v>
      </c>
      <c r="L899">
        <v>20</v>
      </c>
      <c r="M899">
        <v>21.520708084106399</v>
      </c>
      <c r="N899" s="9">
        <v>20</v>
      </c>
      <c r="P899">
        <v>5</v>
      </c>
      <c r="Q899">
        <v>4</v>
      </c>
      <c r="R899">
        <v>4</v>
      </c>
      <c r="S899">
        <v>9.1</v>
      </c>
      <c r="T899">
        <v>8.1</v>
      </c>
      <c r="U899">
        <v>8.1</v>
      </c>
      <c r="V899">
        <v>76.834999999999994</v>
      </c>
      <c r="W899">
        <v>1.0021E-2</v>
      </c>
      <c r="X899">
        <v>1.5905</v>
      </c>
      <c r="Y899">
        <v>4</v>
      </c>
      <c r="Z899">
        <v>1</v>
      </c>
      <c r="AA899">
        <v>2</v>
      </c>
      <c r="AB899">
        <v>0</v>
      </c>
      <c r="AC899">
        <v>1</v>
      </c>
      <c r="AD899">
        <v>1</v>
      </c>
      <c r="AE899">
        <v>0</v>
      </c>
      <c r="AF899" s="7">
        <v>228190</v>
      </c>
      <c r="AG899" s="1">
        <v>317270</v>
      </c>
      <c r="AH899" s="1">
        <v>0</v>
      </c>
      <c r="AI899" s="1">
        <v>0</v>
      </c>
      <c r="AJ899" s="1">
        <v>68379</v>
      </c>
      <c r="AK899" s="14">
        <v>0</v>
      </c>
      <c r="AL899" s="1">
        <v>10040000</v>
      </c>
      <c r="AM899" s="1">
        <v>13960000</v>
      </c>
      <c r="AN899" s="1">
        <v>0</v>
      </c>
      <c r="AO899" s="1">
        <v>0</v>
      </c>
      <c r="AP899" s="1">
        <v>3008700</v>
      </c>
      <c r="AQ899" s="14">
        <v>0</v>
      </c>
      <c r="AR899">
        <v>506</v>
      </c>
      <c r="AS899" t="s">
        <v>1991</v>
      </c>
    </row>
    <row r="900" spans="1:45">
      <c r="A900" t="s">
        <v>2006</v>
      </c>
      <c r="B900" t="s">
        <v>2006</v>
      </c>
      <c r="C900" t="s">
        <v>2007</v>
      </c>
      <c r="D900" t="s">
        <v>2008</v>
      </c>
      <c r="E900" s="6">
        <v>0.43750294196589801</v>
      </c>
      <c r="F900">
        <v>0.55896268222838497</v>
      </c>
      <c r="G900">
        <v>1.9855709075927701</v>
      </c>
      <c r="H900" s="10">
        <f t="shared" si="14"/>
        <v>3.9601934552134428</v>
      </c>
      <c r="I900">
        <v>20</v>
      </c>
      <c r="J900">
        <v>26.325704574585</v>
      </c>
      <c r="K900">
        <v>24.087965011596701</v>
      </c>
      <c r="L900">
        <v>28.2000408172607</v>
      </c>
      <c r="M900">
        <v>24.086589813232401</v>
      </c>
      <c r="N900" s="9">
        <v>24.0837516784668</v>
      </c>
      <c r="P900">
        <v>4</v>
      </c>
      <c r="Q900">
        <v>4</v>
      </c>
      <c r="R900">
        <v>4</v>
      </c>
      <c r="S900">
        <v>43.8</v>
      </c>
      <c r="T900">
        <v>43.8</v>
      </c>
      <c r="U900">
        <v>43.8</v>
      </c>
      <c r="V900">
        <v>17.725999999999999</v>
      </c>
      <c r="W900">
        <v>0</v>
      </c>
      <c r="X900">
        <v>85.046999999999997</v>
      </c>
      <c r="Y900">
        <v>11</v>
      </c>
      <c r="Z900">
        <v>0</v>
      </c>
      <c r="AA900">
        <v>4</v>
      </c>
      <c r="AB900">
        <v>1</v>
      </c>
      <c r="AC900">
        <v>2</v>
      </c>
      <c r="AD900">
        <v>1</v>
      </c>
      <c r="AE900">
        <v>1</v>
      </c>
      <c r="AF900" s="7">
        <v>0</v>
      </c>
      <c r="AG900" s="1">
        <v>2839400</v>
      </c>
      <c r="AH900" s="1">
        <v>2229000</v>
      </c>
      <c r="AI900" s="1">
        <v>16188000</v>
      </c>
      <c r="AJ900" s="1">
        <v>2226800</v>
      </c>
      <c r="AK900" s="14">
        <v>2222500</v>
      </c>
      <c r="AL900" s="1">
        <v>0</v>
      </c>
      <c r="AM900" s="1">
        <v>84106000</v>
      </c>
      <c r="AN900" s="1">
        <v>17832000</v>
      </c>
      <c r="AO900" s="1">
        <v>308360000</v>
      </c>
      <c r="AP900" s="1">
        <v>17815000</v>
      </c>
      <c r="AQ900" s="14">
        <v>17780000</v>
      </c>
      <c r="AR900">
        <v>511</v>
      </c>
      <c r="AS900" t="s">
        <v>2009</v>
      </c>
    </row>
    <row r="901" spans="1:45">
      <c r="A901" t="s">
        <v>2052</v>
      </c>
      <c r="B901" t="s">
        <v>2052</v>
      </c>
      <c r="C901" t="s">
        <v>2053</v>
      </c>
      <c r="D901" t="s">
        <v>2054</v>
      </c>
      <c r="E901" s="6">
        <v>7.5877586521300402E-2</v>
      </c>
      <c r="F901">
        <v>0.21477484218267701</v>
      </c>
      <c r="G901">
        <v>-3.63303248087565</v>
      </c>
      <c r="H901" s="10">
        <f t="shared" si="14"/>
        <v>8.0602450959777069E-2</v>
      </c>
      <c r="I901">
        <v>23.962610244751001</v>
      </c>
      <c r="J901">
        <v>26.029853820800799</v>
      </c>
      <c r="K901">
        <v>25.117078781127901</v>
      </c>
      <c r="L901">
        <v>20</v>
      </c>
      <c r="M901">
        <v>20</v>
      </c>
      <c r="N901" s="9">
        <v>24.210445404052699</v>
      </c>
      <c r="P901">
        <v>4</v>
      </c>
      <c r="Q901">
        <v>4</v>
      </c>
      <c r="R901">
        <v>4</v>
      </c>
      <c r="S901">
        <v>21.7</v>
      </c>
      <c r="T901">
        <v>21.7</v>
      </c>
      <c r="U901">
        <v>21.7</v>
      </c>
      <c r="V901">
        <v>33.634</v>
      </c>
      <c r="W901">
        <v>0</v>
      </c>
      <c r="X901">
        <v>31.013999999999999</v>
      </c>
      <c r="Y901">
        <v>13</v>
      </c>
      <c r="Z901">
        <v>1</v>
      </c>
      <c r="AA901">
        <v>4</v>
      </c>
      <c r="AB901">
        <v>3</v>
      </c>
      <c r="AC901">
        <v>0</v>
      </c>
      <c r="AD901">
        <v>1</v>
      </c>
      <c r="AE901">
        <v>3</v>
      </c>
      <c r="AF901" s="7">
        <v>1257600</v>
      </c>
      <c r="AG901" s="1">
        <v>4105000</v>
      </c>
      <c r="AH901" s="1">
        <v>2799300</v>
      </c>
      <c r="AI901" s="1">
        <v>0</v>
      </c>
      <c r="AJ901" s="1">
        <v>0</v>
      </c>
      <c r="AK901" s="14">
        <v>1493200</v>
      </c>
      <c r="AL901" s="1">
        <v>16348000</v>
      </c>
      <c r="AM901" s="1">
        <v>68512000</v>
      </c>
      <c r="AN901" s="1">
        <v>36391000</v>
      </c>
      <c r="AO901" s="1">
        <v>0</v>
      </c>
      <c r="AP901" s="1">
        <v>0</v>
      </c>
      <c r="AQ901" s="14">
        <v>19412000</v>
      </c>
      <c r="AR901">
        <v>523</v>
      </c>
      <c r="AS901" t="s">
        <v>2055</v>
      </c>
    </row>
    <row r="902" spans="1:45">
      <c r="A902" t="s">
        <v>2064</v>
      </c>
      <c r="B902" t="s">
        <v>2064</v>
      </c>
      <c r="C902" t="s">
        <v>2065</v>
      </c>
      <c r="D902" t="s">
        <v>2066</v>
      </c>
      <c r="E902" s="6">
        <v>0.12137075345641</v>
      </c>
      <c r="F902">
        <v>0.27880242687015699</v>
      </c>
      <c r="G902">
        <v>4.12925974527995</v>
      </c>
      <c r="H902" s="10">
        <f t="shared" si="14"/>
        <v>17.499717715219347</v>
      </c>
      <c r="I902">
        <v>20</v>
      </c>
      <c r="J902">
        <v>20</v>
      </c>
      <c r="K902">
        <v>20</v>
      </c>
      <c r="L902">
        <v>26.907588958740199</v>
      </c>
      <c r="M902">
        <v>20</v>
      </c>
      <c r="N902" s="9">
        <v>25.480190277099599</v>
      </c>
      <c r="P902">
        <v>4</v>
      </c>
      <c r="Q902">
        <v>4</v>
      </c>
      <c r="R902">
        <v>4</v>
      </c>
      <c r="S902">
        <v>17.5</v>
      </c>
      <c r="T902">
        <v>17.5</v>
      </c>
      <c r="U902">
        <v>17.5</v>
      </c>
      <c r="V902">
        <v>39.302</v>
      </c>
      <c r="W902">
        <v>0</v>
      </c>
      <c r="X902">
        <v>14.459</v>
      </c>
      <c r="Y902">
        <v>7</v>
      </c>
      <c r="Z902">
        <v>0</v>
      </c>
      <c r="AA902">
        <v>0</v>
      </c>
      <c r="AB902">
        <v>0</v>
      </c>
      <c r="AC902">
        <v>4</v>
      </c>
      <c r="AD902">
        <v>0</v>
      </c>
      <c r="AE902">
        <v>2</v>
      </c>
      <c r="AF902" s="7">
        <v>0</v>
      </c>
      <c r="AG902" s="1">
        <v>0</v>
      </c>
      <c r="AH902" s="1">
        <v>0</v>
      </c>
      <c r="AI902" s="1">
        <v>2211700</v>
      </c>
      <c r="AJ902" s="1">
        <v>0</v>
      </c>
      <c r="AK902" s="14">
        <v>1411900</v>
      </c>
      <c r="AL902" s="1">
        <v>0</v>
      </c>
      <c r="AM902" s="1">
        <v>0</v>
      </c>
      <c r="AN902" s="1">
        <v>0</v>
      </c>
      <c r="AO902" s="1">
        <v>125890000</v>
      </c>
      <c r="AP902" s="1">
        <v>0</v>
      </c>
      <c r="AQ902" s="14">
        <v>46806000</v>
      </c>
      <c r="AR902">
        <v>526</v>
      </c>
      <c r="AS902" t="s">
        <v>2067</v>
      </c>
    </row>
    <row r="903" spans="1:45">
      <c r="A903" t="s">
        <v>2087</v>
      </c>
      <c r="B903" t="s">
        <v>2087</v>
      </c>
      <c r="C903" t="s">
        <v>2088</v>
      </c>
      <c r="D903" t="s">
        <v>2089</v>
      </c>
      <c r="E903" s="6">
        <v>0.15538938331109201</v>
      </c>
      <c r="F903">
        <v>0.31426283351256601</v>
      </c>
      <c r="G903">
        <v>-2.50288009643555</v>
      </c>
      <c r="H903" s="10">
        <f t="shared" si="14"/>
        <v>0.1764241425715268</v>
      </c>
      <c r="I903">
        <v>24.959608078002901</v>
      </c>
      <c r="J903">
        <v>22.5490322113037</v>
      </c>
      <c r="K903">
        <v>20</v>
      </c>
      <c r="L903">
        <v>20</v>
      </c>
      <c r="M903">
        <v>20</v>
      </c>
      <c r="N903" s="9">
        <v>20</v>
      </c>
      <c r="P903">
        <v>4</v>
      </c>
      <c r="Q903">
        <v>4</v>
      </c>
      <c r="R903">
        <v>4</v>
      </c>
      <c r="S903">
        <v>8.1</v>
      </c>
      <c r="T903">
        <v>8.1</v>
      </c>
      <c r="U903">
        <v>8.1</v>
      </c>
      <c r="V903">
        <v>70.658000000000001</v>
      </c>
      <c r="W903">
        <v>0</v>
      </c>
      <c r="X903">
        <v>9.3984000000000005</v>
      </c>
      <c r="Y903">
        <v>4</v>
      </c>
      <c r="Z903">
        <v>3</v>
      </c>
      <c r="AA903">
        <v>2</v>
      </c>
      <c r="AB903">
        <v>0</v>
      </c>
      <c r="AC903">
        <v>0</v>
      </c>
      <c r="AD903">
        <v>0</v>
      </c>
      <c r="AE903">
        <v>0</v>
      </c>
      <c r="AF903" s="7">
        <v>906330</v>
      </c>
      <c r="AG903" s="1">
        <v>170460</v>
      </c>
      <c r="AH903" s="1">
        <v>0</v>
      </c>
      <c r="AI903" s="1">
        <v>0</v>
      </c>
      <c r="AJ903" s="1">
        <v>0</v>
      </c>
      <c r="AK903" s="14">
        <v>0</v>
      </c>
      <c r="AL903" s="1">
        <v>32628000</v>
      </c>
      <c r="AM903" s="1">
        <v>6136700</v>
      </c>
      <c r="AN903" s="1">
        <v>0</v>
      </c>
      <c r="AO903" s="1">
        <v>0</v>
      </c>
      <c r="AP903" s="1">
        <v>0</v>
      </c>
      <c r="AQ903" s="14">
        <v>0</v>
      </c>
      <c r="AR903">
        <v>532</v>
      </c>
      <c r="AS903" t="s">
        <v>2090</v>
      </c>
    </row>
    <row r="904" spans="1:45">
      <c r="A904" t="s">
        <v>2228</v>
      </c>
      <c r="B904" t="s">
        <v>2228</v>
      </c>
      <c r="C904" t="s">
        <v>2229</v>
      </c>
      <c r="D904" t="s">
        <v>2230</v>
      </c>
      <c r="E904" s="6">
        <v>0.64145006354782297</v>
      </c>
      <c r="F904">
        <v>0.73799484352058198</v>
      </c>
      <c r="G904">
        <v>-1.0995985666910799</v>
      </c>
      <c r="H904" s="10">
        <f t="shared" si="14"/>
        <v>0.46664632314880117</v>
      </c>
      <c r="I904">
        <v>20</v>
      </c>
      <c r="J904">
        <v>20</v>
      </c>
      <c r="K904">
        <v>25.984333038330099</v>
      </c>
      <c r="L904">
        <v>20</v>
      </c>
      <c r="M904">
        <v>20</v>
      </c>
      <c r="N904" s="9">
        <v>22.6855373382568</v>
      </c>
      <c r="P904">
        <v>4</v>
      </c>
      <c r="Q904">
        <v>4</v>
      </c>
      <c r="R904">
        <v>4</v>
      </c>
      <c r="S904">
        <v>1.2</v>
      </c>
      <c r="T904">
        <v>1.2</v>
      </c>
      <c r="U904">
        <v>1.2</v>
      </c>
      <c r="V904">
        <v>421.48</v>
      </c>
      <c r="W904">
        <v>0</v>
      </c>
      <c r="X904">
        <v>43.755000000000003</v>
      </c>
      <c r="Y904">
        <v>3</v>
      </c>
      <c r="Z904">
        <v>0</v>
      </c>
      <c r="AA904">
        <v>0</v>
      </c>
      <c r="AB904">
        <v>1</v>
      </c>
      <c r="AC904">
        <v>0</v>
      </c>
      <c r="AD904">
        <v>1</v>
      </c>
      <c r="AE904">
        <v>2</v>
      </c>
      <c r="AF904" s="7">
        <v>0</v>
      </c>
      <c r="AG904" s="1">
        <v>0</v>
      </c>
      <c r="AH904" s="1">
        <v>356900</v>
      </c>
      <c r="AI904" s="1">
        <v>0</v>
      </c>
      <c r="AJ904" s="1">
        <v>0</v>
      </c>
      <c r="AK904" s="14">
        <v>10162</v>
      </c>
      <c r="AL904" s="1">
        <v>0</v>
      </c>
      <c r="AM904" s="1">
        <v>0</v>
      </c>
      <c r="AN904" s="1">
        <v>66384000</v>
      </c>
      <c r="AO904" s="1">
        <v>0</v>
      </c>
      <c r="AP904" s="1">
        <v>0</v>
      </c>
      <c r="AQ904" s="14">
        <v>6745700</v>
      </c>
      <c r="AR904">
        <v>569</v>
      </c>
      <c r="AS904" t="s">
        <v>2231</v>
      </c>
    </row>
    <row r="905" spans="1:45">
      <c r="A905" t="s">
        <v>2232</v>
      </c>
      <c r="B905" t="s">
        <v>2232</v>
      </c>
      <c r="C905" t="s">
        <v>2233</v>
      </c>
      <c r="D905" t="s">
        <v>2234</v>
      </c>
      <c r="E905" s="6">
        <v>0.137874574570783</v>
      </c>
      <c r="F905">
        <v>0.29328902362634102</v>
      </c>
      <c r="G905">
        <v>2.9568824768066402</v>
      </c>
      <c r="H905" s="10">
        <f t="shared" si="14"/>
        <v>7.7644432340918339</v>
      </c>
      <c r="I905">
        <v>20</v>
      </c>
      <c r="J905">
        <v>20</v>
      </c>
      <c r="K905">
        <v>20</v>
      </c>
      <c r="L905">
        <v>20</v>
      </c>
      <c r="M905">
        <v>25.484376907348601</v>
      </c>
      <c r="N905" s="9">
        <v>23.3862705230713</v>
      </c>
      <c r="P905">
        <v>4</v>
      </c>
      <c r="Q905">
        <v>4</v>
      </c>
      <c r="R905">
        <v>4</v>
      </c>
      <c r="S905">
        <v>18.100000000000001</v>
      </c>
      <c r="T905">
        <v>18.100000000000001</v>
      </c>
      <c r="U905">
        <v>18.100000000000001</v>
      </c>
      <c r="V905">
        <v>34.886000000000003</v>
      </c>
      <c r="W905">
        <v>0</v>
      </c>
      <c r="X905">
        <v>9.3954000000000004</v>
      </c>
      <c r="Y905">
        <v>5</v>
      </c>
      <c r="Z905">
        <v>0</v>
      </c>
      <c r="AA905">
        <v>0</v>
      </c>
      <c r="AB905">
        <v>0</v>
      </c>
      <c r="AC905">
        <v>0</v>
      </c>
      <c r="AD905">
        <v>4</v>
      </c>
      <c r="AE905">
        <v>1</v>
      </c>
      <c r="AF905" s="7">
        <v>0</v>
      </c>
      <c r="AG905" s="1">
        <v>0</v>
      </c>
      <c r="AH905" s="1">
        <v>0</v>
      </c>
      <c r="AI905" s="1">
        <v>0</v>
      </c>
      <c r="AJ905" s="1">
        <v>1287000</v>
      </c>
      <c r="AK905" s="14">
        <v>730930</v>
      </c>
      <c r="AL905" s="1">
        <v>0</v>
      </c>
      <c r="AM905" s="1">
        <v>0</v>
      </c>
      <c r="AN905" s="1">
        <v>0</v>
      </c>
      <c r="AO905" s="1">
        <v>0</v>
      </c>
      <c r="AP905" s="1">
        <v>46942000</v>
      </c>
      <c r="AQ905" s="14">
        <v>10964000</v>
      </c>
      <c r="AR905">
        <v>570</v>
      </c>
      <c r="AS905" t="s">
        <v>2235</v>
      </c>
    </row>
    <row r="906" spans="1:45">
      <c r="A906" t="s">
        <v>2236</v>
      </c>
      <c r="B906" t="s">
        <v>2236</v>
      </c>
      <c r="C906" t="s">
        <v>2237</v>
      </c>
      <c r="D906" t="s">
        <v>2238</v>
      </c>
      <c r="E906" s="6">
        <v>1.13632418415153E-2</v>
      </c>
      <c r="F906">
        <v>4.8499893411893299E-2</v>
      </c>
      <c r="G906">
        <v>1.1820939381917299</v>
      </c>
      <c r="H906" s="10">
        <f t="shared" si="14"/>
        <v>2.2690587102652846</v>
      </c>
      <c r="I906">
        <v>28.1470050811768</v>
      </c>
      <c r="J906">
        <v>28.697931289672901</v>
      </c>
      <c r="K906">
        <v>28.638616561889599</v>
      </c>
      <c r="L906">
        <v>29.788942337036101</v>
      </c>
      <c r="M906">
        <v>29.285707473754901</v>
      </c>
      <c r="N906" s="9">
        <v>29.955184936523398</v>
      </c>
      <c r="P906">
        <v>4</v>
      </c>
      <c r="Q906">
        <v>4</v>
      </c>
      <c r="R906">
        <v>4</v>
      </c>
      <c r="S906">
        <v>61</v>
      </c>
      <c r="T906">
        <v>61</v>
      </c>
      <c r="U906">
        <v>61</v>
      </c>
      <c r="V906">
        <v>8.6979000000000006</v>
      </c>
      <c r="W906">
        <v>0</v>
      </c>
      <c r="X906">
        <v>27.745000000000001</v>
      </c>
      <c r="Y906">
        <v>39</v>
      </c>
      <c r="Z906">
        <v>3</v>
      </c>
      <c r="AA906">
        <v>3</v>
      </c>
      <c r="AB906">
        <v>3</v>
      </c>
      <c r="AC906">
        <v>4</v>
      </c>
      <c r="AD906">
        <v>3</v>
      </c>
      <c r="AE906">
        <v>3</v>
      </c>
      <c r="AF906" s="7">
        <v>61737000</v>
      </c>
      <c r="AG906" s="1">
        <v>86758000</v>
      </c>
      <c r="AH906" s="1">
        <v>86954000</v>
      </c>
      <c r="AI906" s="1">
        <v>188440000</v>
      </c>
      <c r="AJ906" s="1">
        <v>126040000</v>
      </c>
      <c r="AK906" s="14">
        <v>231160000</v>
      </c>
      <c r="AL906" s="1">
        <v>297230016</v>
      </c>
      <c r="AM906" s="1">
        <v>435449984</v>
      </c>
      <c r="AN906" s="1">
        <v>417910016</v>
      </c>
      <c r="AO906" s="1">
        <v>927609984</v>
      </c>
      <c r="AP906" s="1">
        <v>654449984</v>
      </c>
      <c r="AQ906" s="14">
        <v>1040899968</v>
      </c>
      <c r="AR906">
        <v>571</v>
      </c>
      <c r="AS906" t="s">
        <v>2239</v>
      </c>
    </row>
    <row r="907" spans="1:45">
      <c r="A907" t="s">
        <v>2264</v>
      </c>
      <c r="B907" t="s">
        <v>2264</v>
      </c>
      <c r="C907" t="s">
        <v>2265</v>
      </c>
      <c r="D907" t="s">
        <v>2266</v>
      </c>
      <c r="E907" s="6">
        <v>0.37390096630008601</v>
      </c>
      <c r="F907">
        <v>0.495968634709821</v>
      </c>
      <c r="G907">
        <v>2.50168800354004</v>
      </c>
      <c r="H907" s="10">
        <f t="shared" si="14"/>
        <v>5.6634768399331286</v>
      </c>
      <c r="I907">
        <v>20</v>
      </c>
      <c r="J907">
        <v>20</v>
      </c>
      <c r="K907">
        <v>20</v>
      </c>
      <c r="L907">
        <v>27.505064010620099</v>
      </c>
      <c r="M907">
        <v>20</v>
      </c>
      <c r="N907" s="9">
        <v>20</v>
      </c>
      <c r="P907">
        <v>4</v>
      </c>
      <c r="Q907">
        <v>4</v>
      </c>
      <c r="R907">
        <v>4</v>
      </c>
      <c r="S907">
        <v>19.100000000000001</v>
      </c>
      <c r="T907">
        <v>19.100000000000001</v>
      </c>
      <c r="U907">
        <v>19.100000000000001</v>
      </c>
      <c r="V907">
        <v>36.889000000000003</v>
      </c>
      <c r="W907">
        <v>0</v>
      </c>
      <c r="X907">
        <v>12.779</v>
      </c>
      <c r="Y907">
        <v>3</v>
      </c>
      <c r="Z907">
        <v>0</v>
      </c>
      <c r="AA907">
        <v>0</v>
      </c>
      <c r="AB907">
        <v>0</v>
      </c>
      <c r="AC907">
        <v>4</v>
      </c>
      <c r="AD907">
        <v>1</v>
      </c>
      <c r="AE907">
        <v>0</v>
      </c>
      <c r="AF907" s="7">
        <v>0</v>
      </c>
      <c r="AG907" s="1">
        <v>0</v>
      </c>
      <c r="AH907" s="1">
        <v>0</v>
      </c>
      <c r="AI907" s="1">
        <v>8291400</v>
      </c>
      <c r="AJ907" s="1">
        <v>0</v>
      </c>
      <c r="AK907" s="14">
        <v>0</v>
      </c>
      <c r="AL907" s="1">
        <v>0</v>
      </c>
      <c r="AM907" s="1">
        <v>0</v>
      </c>
      <c r="AN907" s="1">
        <v>0</v>
      </c>
      <c r="AO907" s="1">
        <v>190480000</v>
      </c>
      <c r="AP907" s="1">
        <v>0</v>
      </c>
      <c r="AQ907" s="14">
        <v>0</v>
      </c>
      <c r="AR907">
        <v>578</v>
      </c>
      <c r="AS907" t="s">
        <v>2267</v>
      </c>
    </row>
    <row r="908" spans="1:45">
      <c r="A908" t="s">
        <v>2301</v>
      </c>
      <c r="B908" t="s">
        <v>2301</v>
      </c>
      <c r="C908" t="s">
        <v>2302</v>
      </c>
      <c r="D908" t="s">
        <v>2303</v>
      </c>
      <c r="E908" s="6">
        <v>0.84162976137882295</v>
      </c>
      <c r="F908">
        <v>0.89914426662207103</v>
      </c>
      <c r="G908">
        <v>0.47191937764485598</v>
      </c>
      <c r="H908" s="10">
        <f t="shared" si="14"/>
        <v>1.386953459626125</v>
      </c>
      <c r="I908">
        <v>22.505573272705099</v>
      </c>
      <c r="J908">
        <v>25.255838394165</v>
      </c>
      <c r="K908">
        <v>20</v>
      </c>
      <c r="L908">
        <v>20</v>
      </c>
      <c r="M908">
        <v>23.707777023315401</v>
      </c>
      <c r="N908" s="9">
        <v>25.4693927764893</v>
      </c>
      <c r="P908">
        <v>4</v>
      </c>
      <c r="Q908">
        <v>4</v>
      </c>
      <c r="R908">
        <v>4</v>
      </c>
      <c r="S908">
        <v>8.8000000000000007</v>
      </c>
      <c r="T908">
        <v>8.8000000000000007</v>
      </c>
      <c r="U908">
        <v>8.8000000000000007</v>
      </c>
      <c r="V908">
        <v>75.87</v>
      </c>
      <c r="W908">
        <v>0</v>
      </c>
      <c r="X908">
        <v>13.974</v>
      </c>
      <c r="Y908">
        <v>6</v>
      </c>
      <c r="Z908">
        <v>1</v>
      </c>
      <c r="AA908">
        <v>2</v>
      </c>
      <c r="AB908">
        <v>0</v>
      </c>
      <c r="AC908">
        <v>0</v>
      </c>
      <c r="AD908">
        <v>2</v>
      </c>
      <c r="AE908">
        <v>2</v>
      </c>
      <c r="AF908" s="7">
        <v>198490</v>
      </c>
      <c r="AG908" s="1">
        <v>1335500</v>
      </c>
      <c r="AH908" s="1">
        <v>0</v>
      </c>
      <c r="AI908" s="1">
        <v>0</v>
      </c>
      <c r="AJ908" s="1">
        <v>456700</v>
      </c>
      <c r="AK908" s="14">
        <v>1548600</v>
      </c>
      <c r="AL908" s="1">
        <v>5954600</v>
      </c>
      <c r="AM908" s="1">
        <v>40065000</v>
      </c>
      <c r="AN908" s="1">
        <v>0</v>
      </c>
      <c r="AO908" s="1">
        <v>0</v>
      </c>
      <c r="AP908" s="1">
        <v>13701000</v>
      </c>
      <c r="AQ908" s="14">
        <v>46457000</v>
      </c>
      <c r="AR908">
        <v>588</v>
      </c>
      <c r="AS908" t="s">
        <v>2304</v>
      </c>
    </row>
    <row r="909" spans="1:45">
      <c r="A909" t="s">
        <v>2376</v>
      </c>
      <c r="B909" t="s">
        <v>2376</v>
      </c>
      <c r="C909" t="s">
        <v>377</v>
      </c>
      <c r="D909" t="s">
        <v>2377</v>
      </c>
      <c r="E909" s="6">
        <v>0.385495967693473</v>
      </c>
      <c r="F909">
        <v>0.50725625651170403</v>
      </c>
      <c r="G909">
        <v>-1.8140309651692701</v>
      </c>
      <c r="H909" s="10">
        <f t="shared" si="14"/>
        <v>0.28439520280899844</v>
      </c>
      <c r="I909">
        <v>24.332721710205099</v>
      </c>
      <c r="J909">
        <v>26.230409622192401</v>
      </c>
      <c r="K909">
        <v>24.551216125488299</v>
      </c>
      <c r="L909">
        <v>26.079505920410199</v>
      </c>
      <c r="M909">
        <v>23.592748641967798</v>
      </c>
      <c r="N909" s="9">
        <v>20</v>
      </c>
      <c r="P909">
        <v>4</v>
      </c>
      <c r="Q909">
        <v>4</v>
      </c>
      <c r="R909">
        <v>4</v>
      </c>
      <c r="S909">
        <v>12.7</v>
      </c>
      <c r="T909">
        <v>12.7</v>
      </c>
      <c r="U909">
        <v>12.7</v>
      </c>
      <c r="V909">
        <v>38.74</v>
      </c>
      <c r="W909">
        <v>0</v>
      </c>
      <c r="X909">
        <v>13.371</v>
      </c>
      <c r="Y909">
        <v>7</v>
      </c>
      <c r="Z909">
        <v>2</v>
      </c>
      <c r="AA909">
        <v>3</v>
      </c>
      <c r="AB909">
        <v>3</v>
      </c>
      <c r="AC909">
        <v>2</v>
      </c>
      <c r="AD909">
        <v>1</v>
      </c>
      <c r="AE909">
        <v>0</v>
      </c>
      <c r="AF909" s="7">
        <v>661780</v>
      </c>
      <c r="AG909" s="1">
        <v>5623500</v>
      </c>
      <c r="AH909" s="1">
        <v>591090</v>
      </c>
      <c r="AI909" s="1">
        <v>5065100</v>
      </c>
      <c r="AJ909" s="1">
        <v>903640</v>
      </c>
      <c r="AK909" s="14">
        <v>0</v>
      </c>
      <c r="AL909" s="1">
        <v>21129000</v>
      </c>
      <c r="AM909" s="1">
        <v>78730000</v>
      </c>
      <c r="AN909" s="1">
        <v>24584000</v>
      </c>
      <c r="AO909" s="1">
        <v>70911000</v>
      </c>
      <c r="AP909" s="1">
        <v>12651000</v>
      </c>
      <c r="AQ909" s="14">
        <v>0</v>
      </c>
      <c r="AR909">
        <v>609</v>
      </c>
      <c r="AS909" t="s">
        <v>2378</v>
      </c>
    </row>
    <row r="910" spans="1:45">
      <c r="A910" t="s">
        <v>2505</v>
      </c>
      <c r="B910" t="s">
        <v>2505</v>
      </c>
      <c r="C910" t="s">
        <v>2506</v>
      </c>
      <c r="D910" t="s">
        <v>2507</v>
      </c>
      <c r="E910" s="6">
        <v>0.77664166056503903</v>
      </c>
      <c r="F910">
        <v>0.84741626350362798</v>
      </c>
      <c r="G910">
        <v>0.68918355305989498</v>
      </c>
      <c r="H910" s="10">
        <f t="shared" si="14"/>
        <v>1.6123707907209197</v>
      </c>
      <c r="I910">
        <v>25.6094150543213</v>
      </c>
      <c r="J910">
        <v>20</v>
      </c>
      <c r="K910">
        <v>20</v>
      </c>
      <c r="L910">
        <v>24.102695465087901</v>
      </c>
      <c r="M910">
        <v>23.5742702484131</v>
      </c>
      <c r="N910" s="9">
        <v>20</v>
      </c>
      <c r="P910">
        <v>4</v>
      </c>
      <c r="Q910">
        <v>4</v>
      </c>
      <c r="R910">
        <v>4</v>
      </c>
      <c r="S910">
        <v>6.4</v>
      </c>
      <c r="T910">
        <v>6.4</v>
      </c>
      <c r="U910">
        <v>6.4</v>
      </c>
      <c r="V910">
        <v>60.16</v>
      </c>
      <c r="W910">
        <v>0</v>
      </c>
      <c r="X910">
        <v>4.6043000000000003</v>
      </c>
      <c r="Y910">
        <v>5</v>
      </c>
      <c r="Z910">
        <v>4</v>
      </c>
      <c r="AA910">
        <v>0</v>
      </c>
      <c r="AB910">
        <v>0</v>
      </c>
      <c r="AC910">
        <v>1</v>
      </c>
      <c r="AD910">
        <v>1</v>
      </c>
      <c r="AE910">
        <v>0</v>
      </c>
      <c r="AF910" s="7">
        <v>1409400</v>
      </c>
      <c r="AG910" s="1">
        <v>0</v>
      </c>
      <c r="AH910" s="1">
        <v>0</v>
      </c>
      <c r="AI910" s="1">
        <v>667220</v>
      </c>
      <c r="AJ910" s="1">
        <v>462580</v>
      </c>
      <c r="AK910" s="14">
        <v>0</v>
      </c>
      <c r="AL910" s="1">
        <v>51192000</v>
      </c>
      <c r="AM910" s="1">
        <v>0</v>
      </c>
      <c r="AN910" s="1">
        <v>0</v>
      </c>
      <c r="AO910" s="1">
        <v>18015000</v>
      </c>
      <c r="AP910" s="1">
        <v>12490000</v>
      </c>
      <c r="AQ910" s="14">
        <v>0</v>
      </c>
      <c r="AR910">
        <v>644</v>
      </c>
      <c r="AS910" t="s">
        <v>2508</v>
      </c>
    </row>
    <row r="911" spans="1:45">
      <c r="A911" t="s">
        <v>2524</v>
      </c>
      <c r="B911" t="s">
        <v>2524</v>
      </c>
      <c r="C911" t="s">
        <v>2525</v>
      </c>
      <c r="D911" t="s">
        <v>2526</v>
      </c>
      <c r="E911" s="6">
        <v>0.343932018714317</v>
      </c>
      <c r="F911">
        <v>0.495968634709821</v>
      </c>
      <c r="G911">
        <v>-2.9608592987060498</v>
      </c>
      <c r="H911" s="10">
        <f t="shared" si="14"/>
        <v>0.12843770541780861</v>
      </c>
      <c r="I911">
        <v>24.188804626464801</v>
      </c>
      <c r="J911">
        <v>26.8462524414063</v>
      </c>
      <c r="K911">
        <v>25.799291610717798</v>
      </c>
      <c r="L911">
        <v>27.9517707824707</v>
      </c>
      <c r="M911">
        <v>20</v>
      </c>
      <c r="N911" s="9">
        <v>20</v>
      </c>
      <c r="P911">
        <v>4</v>
      </c>
      <c r="Q911">
        <v>4</v>
      </c>
      <c r="R911">
        <v>4</v>
      </c>
      <c r="S911">
        <v>23.2</v>
      </c>
      <c r="T911">
        <v>23.2</v>
      </c>
      <c r="U911">
        <v>23.2</v>
      </c>
      <c r="V911">
        <v>23.373999999999999</v>
      </c>
      <c r="W911">
        <v>0</v>
      </c>
      <c r="X911">
        <v>23.091999999999999</v>
      </c>
      <c r="Y911">
        <v>12</v>
      </c>
      <c r="Z911">
        <v>1</v>
      </c>
      <c r="AA911">
        <v>3</v>
      </c>
      <c r="AB911">
        <v>3</v>
      </c>
      <c r="AC911">
        <v>3</v>
      </c>
      <c r="AD911">
        <v>1</v>
      </c>
      <c r="AE911">
        <v>1</v>
      </c>
      <c r="AF911" s="7">
        <v>1912300</v>
      </c>
      <c r="AG911" s="1">
        <v>3649700</v>
      </c>
      <c r="AH911" s="1">
        <v>5839300</v>
      </c>
      <c r="AI911" s="1">
        <v>8874100</v>
      </c>
      <c r="AJ911" s="1">
        <v>0</v>
      </c>
      <c r="AK911" s="14">
        <v>0</v>
      </c>
      <c r="AL911" s="1">
        <v>19123000</v>
      </c>
      <c r="AM911" s="1">
        <v>120650000</v>
      </c>
      <c r="AN911" s="1">
        <v>58393000</v>
      </c>
      <c r="AO911" s="1">
        <v>259610000</v>
      </c>
      <c r="AP911" s="1">
        <v>0</v>
      </c>
      <c r="AQ911" s="14">
        <v>0</v>
      </c>
      <c r="AR911">
        <v>649</v>
      </c>
      <c r="AS911" t="s">
        <v>2527</v>
      </c>
    </row>
    <row r="912" spans="1:45">
      <c r="A912" t="s">
        <v>2560</v>
      </c>
      <c r="B912" t="s">
        <v>2560</v>
      </c>
      <c r="C912" t="s">
        <v>640</v>
      </c>
      <c r="D912" t="s">
        <v>2561</v>
      </c>
      <c r="E912" s="6">
        <v>0.28709461721722901</v>
      </c>
      <c r="F912">
        <v>0.49169495834798899</v>
      </c>
      <c r="G912">
        <v>2.46993509928385</v>
      </c>
      <c r="H912" s="10">
        <f t="shared" si="14"/>
        <v>5.5401886373055129</v>
      </c>
      <c r="I912">
        <v>20</v>
      </c>
      <c r="J912">
        <v>25.864976882934599</v>
      </c>
      <c r="K912">
        <v>25.650505065918001</v>
      </c>
      <c r="L912">
        <v>27.480466842651399</v>
      </c>
      <c r="M912">
        <v>25.470169067382798</v>
      </c>
      <c r="N912" s="9">
        <v>25.974651336669901</v>
      </c>
      <c r="P912">
        <v>4</v>
      </c>
      <c r="Q912">
        <v>4</v>
      </c>
      <c r="R912">
        <v>4</v>
      </c>
      <c r="S912">
        <v>9.8000000000000007</v>
      </c>
      <c r="T912">
        <v>9.8000000000000007</v>
      </c>
      <c r="U912">
        <v>9.8000000000000007</v>
      </c>
      <c r="V912">
        <v>66.704999999999998</v>
      </c>
      <c r="W912">
        <v>0</v>
      </c>
      <c r="X912">
        <v>14.369</v>
      </c>
      <c r="Y912">
        <v>18</v>
      </c>
      <c r="Z912">
        <v>0</v>
      </c>
      <c r="AA912">
        <v>3</v>
      </c>
      <c r="AB912">
        <v>3</v>
      </c>
      <c r="AC912">
        <v>2</v>
      </c>
      <c r="AD912">
        <v>2</v>
      </c>
      <c r="AE912">
        <v>2</v>
      </c>
      <c r="AF912" s="7">
        <v>0</v>
      </c>
      <c r="AG912" s="1">
        <v>1789800</v>
      </c>
      <c r="AH912" s="1">
        <v>828640</v>
      </c>
      <c r="AI912" s="1">
        <v>2942500</v>
      </c>
      <c r="AJ912" s="1">
        <v>833980</v>
      </c>
      <c r="AK912" s="14">
        <v>1079500</v>
      </c>
      <c r="AL912" s="1">
        <v>0</v>
      </c>
      <c r="AM912" s="1">
        <v>61113000</v>
      </c>
      <c r="AN912" s="1">
        <v>52671000</v>
      </c>
      <c r="AO912" s="1">
        <v>187260000</v>
      </c>
      <c r="AP912" s="1">
        <v>46482000</v>
      </c>
      <c r="AQ912" s="14">
        <v>65940000</v>
      </c>
      <c r="AR912">
        <v>659</v>
      </c>
      <c r="AS912" t="s">
        <v>2562</v>
      </c>
    </row>
    <row r="913" spans="1:45">
      <c r="A913" t="s">
        <v>2614</v>
      </c>
      <c r="B913" t="s">
        <v>2614</v>
      </c>
      <c r="C913" t="s">
        <v>2354</v>
      </c>
      <c r="D913" t="s">
        <v>2615</v>
      </c>
      <c r="E913" s="6">
        <v>5.1014741811863502E-2</v>
      </c>
      <c r="F913">
        <v>0.160326639409621</v>
      </c>
      <c r="G913">
        <v>-3.5148289998372402</v>
      </c>
      <c r="H913" s="10">
        <f t="shared" si="14"/>
        <v>8.7484485370829548E-2</v>
      </c>
      <c r="I913">
        <v>25.104375839233398</v>
      </c>
      <c r="J913">
        <v>25.265993118286101</v>
      </c>
      <c r="K913">
        <v>23.693172454833999</v>
      </c>
      <c r="L913">
        <v>20</v>
      </c>
      <c r="M913">
        <v>23.5190544128418</v>
      </c>
      <c r="N913" s="9">
        <v>20</v>
      </c>
      <c r="P913">
        <v>4</v>
      </c>
      <c r="Q913">
        <v>4</v>
      </c>
      <c r="R913">
        <v>4</v>
      </c>
      <c r="S913">
        <v>9.6</v>
      </c>
      <c r="T913">
        <v>9.6</v>
      </c>
      <c r="U913">
        <v>9.6</v>
      </c>
      <c r="V913">
        <v>44.738</v>
      </c>
      <c r="W913">
        <v>0</v>
      </c>
      <c r="X913">
        <v>12.76</v>
      </c>
      <c r="Y913">
        <v>9</v>
      </c>
      <c r="Z913">
        <v>2</v>
      </c>
      <c r="AA913">
        <v>2</v>
      </c>
      <c r="AB913">
        <v>1</v>
      </c>
      <c r="AC913">
        <v>2</v>
      </c>
      <c r="AD913">
        <v>2</v>
      </c>
      <c r="AE913">
        <v>0</v>
      </c>
      <c r="AF913" s="7">
        <v>1503000</v>
      </c>
      <c r="AG913" s="1">
        <v>1681100</v>
      </c>
      <c r="AH913" s="1">
        <v>565130</v>
      </c>
      <c r="AI913" s="1">
        <v>0</v>
      </c>
      <c r="AJ913" s="1">
        <v>500890</v>
      </c>
      <c r="AK913" s="14">
        <v>0</v>
      </c>
      <c r="AL913" s="1">
        <v>36072000</v>
      </c>
      <c r="AM913" s="1">
        <v>40348000</v>
      </c>
      <c r="AN913" s="1">
        <v>13563000</v>
      </c>
      <c r="AO913" s="1">
        <v>0</v>
      </c>
      <c r="AP913" s="1">
        <v>12021000</v>
      </c>
      <c r="AQ913" s="14">
        <v>0</v>
      </c>
      <c r="AR913">
        <v>674</v>
      </c>
      <c r="AS913" t="s">
        <v>2616</v>
      </c>
    </row>
    <row r="914" spans="1:45">
      <c r="A914" t="s">
        <v>2617</v>
      </c>
      <c r="B914" t="s">
        <v>2617</v>
      </c>
      <c r="C914" t="s">
        <v>75</v>
      </c>
      <c r="D914" t="s">
        <v>2618</v>
      </c>
      <c r="E914" s="6">
        <v>0.83123826461066297</v>
      </c>
      <c r="F914">
        <v>0.89188372087091705</v>
      </c>
      <c r="G914">
        <v>-0.72852007548014097</v>
      </c>
      <c r="H914" s="10">
        <f t="shared" si="14"/>
        <v>0.60352269332066433</v>
      </c>
      <c r="I914">
        <v>20</v>
      </c>
      <c r="J914">
        <v>25.5747890472412</v>
      </c>
      <c r="K914">
        <v>24.697156906127901</v>
      </c>
      <c r="L914">
        <v>28.0863857269287</v>
      </c>
      <c r="M914">
        <v>20</v>
      </c>
      <c r="N914" s="9">
        <v>20</v>
      </c>
      <c r="P914">
        <v>4</v>
      </c>
      <c r="Q914">
        <v>4</v>
      </c>
      <c r="R914">
        <v>4</v>
      </c>
      <c r="S914">
        <v>14.4</v>
      </c>
      <c r="T914">
        <v>14.4</v>
      </c>
      <c r="U914">
        <v>14.4</v>
      </c>
      <c r="V914">
        <v>43.427999999999997</v>
      </c>
      <c r="W914">
        <v>0</v>
      </c>
      <c r="X914">
        <v>30.023</v>
      </c>
      <c r="Y914">
        <v>10</v>
      </c>
      <c r="Z914">
        <v>1</v>
      </c>
      <c r="AA914">
        <v>3</v>
      </c>
      <c r="AB914">
        <v>2</v>
      </c>
      <c r="AC914">
        <v>4</v>
      </c>
      <c r="AD914">
        <v>0</v>
      </c>
      <c r="AE914">
        <v>0</v>
      </c>
      <c r="AF914" s="7">
        <v>0</v>
      </c>
      <c r="AG914" s="1">
        <v>695980</v>
      </c>
      <c r="AH914" s="1">
        <v>545600</v>
      </c>
      <c r="AI914" s="1">
        <v>4424000</v>
      </c>
      <c r="AJ914" s="1">
        <v>0</v>
      </c>
      <c r="AK914" s="14">
        <v>0</v>
      </c>
      <c r="AL914" s="1">
        <v>0</v>
      </c>
      <c r="AM914" s="1">
        <v>49978000</v>
      </c>
      <c r="AN914" s="1">
        <v>27201000</v>
      </c>
      <c r="AO914" s="1">
        <v>285000000</v>
      </c>
      <c r="AP914" s="1">
        <v>0</v>
      </c>
      <c r="AQ914" s="14">
        <v>0</v>
      </c>
      <c r="AR914">
        <v>675</v>
      </c>
      <c r="AS914" t="s">
        <v>2619</v>
      </c>
    </row>
    <row r="915" spans="1:45">
      <c r="A915" t="s">
        <v>2671</v>
      </c>
      <c r="B915" t="s">
        <v>2671</v>
      </c>
      <c r="C915" t="s">
        <v>75</v>
      </c>
      <c r="D915" t="s">
        <v>2672</v>
      </c>
      <c r="E915" s="6">
        <v>0.41682199308096202</v>
      </c>
      <c r="F915">
        <v>0.53915884955883497</v>
      </c>
      <c r="G915">
        <v>-1.6824735005696601</v>
      </c>
      <c r="H915" s="10">
        <f t="shared" si="14"/>
        <v>0.3115480299837412</v>
      </c>
      <c r="I915">
        <v>23.886043548583999</v>
      </c>
      <c r="J915">
        <v>26.453483581543001</v>
      </c>
      <c r="K915">
        <v>24.6907768249512</v>
      </c>
      <c r="L915">
        <v>20</v>
      </c>
      <c r="M915">
        <v>24.401584625244102</v>
      </c>
      <c r="N915" s="9">
        <v>25.581298828125</v>
      </c>
      <c r="P915">
        <v>4</v>
      </c>
      <c r="Q915">
        <v>4</v>
      </c>
      <c r="R915">
        <v>4</v>
      </c>
      <c r="S915">
        <v>12.8</v>
      </c>
      <c r="T915">
        <v>12.8</v>
      </c>
      <c r="U915">
        <v>12.8</v>
      </c>
      <c r="V915">
        <v>39.4</v>
      </c>
      <c r="W915">
        <v>0</v>
      </c>
      <c r="X915">
        <v>4.4282000000000004</v>
      </c>
      <c r="Y915">
        <v>4</v>
      </c>
      <c r="Z915">
        <v>1</v>
      </c>
      <c r="AA915">
        <v>3</v>
      </c>
      <c r="AB915">
        <v>1</v>
      </c>
      <c r="AC915">
        <v>0</v>
      </c>
      <c r="AD915">
        <v>1</v>
      </c>
      <c r="AE915">
        <v>2</v>
      </c>
      <c r="AF915" s="7">
        <v>1107300</v>
      </c>
      <c r="AG915" s="1">
        <v>5074800</v>
      </c>
      <c r="AH915" s="1">
        <v>1934400</v>
      </c>
      <c r="AI915" s="1">
        <v>0</v>
      </c>
      <c r="AJ915" s="1">
        <v>1583000</v>
      </c>
      <c r="AK915" s="14">
        <v>3586000</v>
      </c>
      <c r="AL915" s="1">
        <v>15503000</v>
      </c>
      <c r="AM915" s="1">
        <v>91895000</v>
      </c>
      <c r="AN915" s="1">
        <v>27081000</v>
      </c>
      <c r="AO915" s="1">
        <v>0</v>
      </c>
      <c r="AP915" s="1">
        <v>22162000</v>
      </c>
      <c r="AQ915" s="14">
        <v>50204000</v>
      </c>
      <c r="AR915">
        <v>691</v>
      </c>
      <c r="AS915" t="s">
        <v>2673</v>
      </c>
    </row>
    <row r="916" spans="1:45">
      <c r="A916" t="s">
        <v>2716</v>
      </c>
      <c r="B916" t="s">
        <v>2716</v>
      </c>
      <c r="C916" t="s">
        <v>2717</v>
      </c>
      <c r="D916" t="s">
        <v>2718</v>
      </c>
      <c r="E916" s="6">
        <v>0.85964561764370295</v>
      </c>
      <c r="F916">
        <v>0.91295174307058902</v>
      </c>
      <c r="G916">
        <v>0.47012710571289101</v>
      </c>
      <c r="H916" s="10">
        <f t="shared" si="14"/>
        <v>1.3852315057398847</v>
      </c>
      <c r="I916">
        <v>20</v>
      </c>
      <c r="J916">
        <v>24.643339157104499</v>
      </c>
      <c r="K916">
        <v>23.7953090667725</v>
      </c>
      <c r="L916">
        <v>27.3495063781738</v>
      </c>
      <c r="M916">
        <v>21.623994827270501</v>
      </c>
      <c r="N916" s="9">
        <v>20.8755283355713</v>
      </c>
      <c r="P916">
        <v>4</v>
      </c>
      <c r="Q916">
        <v>4</v>
      </c>
      <c r="R916">
        <v>4</v>
      </c>
      <c r="S916">
        <v>17.7</v>
      </c>
      <c r="T916">
        <v>17.7</v>
      </c>
      <c r="U916">
        <v>17.7</v>
      </c>
      <c r="V916">
        <v>33.505000000000003</v>
      </c>
      <c r="W916">
        <v>0</v>
      </c>
      <c r="X916">
        <v>20.645</v>
      </c>
      <c r="Y916">
        <v>8</v>
      </c>
      <c r="Z916">
        <v>0</v>
      </c>
      <c r="AA916">
        <v>2</v>
      </c>
      <c r="AB916">
        <v>1</v>
      </c>
      <c r="AC916">
        <v>4</v>
      </c>
      <c r="AD916">
        <v>1</v>
      </c>
      <c r="AE916">
        <v>1</v>
      </c>
      <c r="AF916" s="7">
        <v>0</v>
      </c>
      <c r="AG916" s="1">
        <v>1541500</v>
      </c>
      <c r="AH916" s="1">
        <v>856360</v>
      </c>
      <c r="AI916" s="1">
        <v>6064400</v>
      </c>
      <c r="AJ916" s="1">
        <v>190120</v>
      </c>
      <c r="AK916" s="14">
        <v>113170</v>
      </c>
      <c r="AL916" s="1">
        <v>0</v>
      </c>
      <c r="AM916" s="1">
        <v>26205000</v>
      </c>
      <c r="AN916" s="1">
        <v>14558000</v>
      </c>
      <c r="AO916" s="1">
        <v>171010000</v>
      </c>
      <c r="AP916" s="1">
        <v>3232000</v>
      </c>
      <c r="AQ916" s="14">
        <v>1923800</v>
      </c>
      <c r="AR916">
        <v>703</v>
      </c>
      <c r="AS916" t="s">
        <v>2719</v>
      </c>
    </row>
    <row r="917" spans="1:45">
      <c r="A917" t="s">
        <v>2755</v>
      </c>
      <c r="B917" t="s">
        <v>2755</v>
      </c>
      <c r="C917" t="s">
        <v>2756</v>
      </c>
      <c r="D917" t="s">
        <v>2757</v>
      </c>
      <c r="E917" s="6">
        <v>0.14022679381383399</v>
      </c>
      <c r="F917">
        <v>0.29498922040008702</v>
      </c>
      <c r="G917">
        <v>3.167662302653</v>
      </c>
      <c r="H917" s="10">
        <f t="shared" si="14"/>
        <v>8.9858956138565222</v>
      </c>
      <c r="I917">
        <v>20</v>
      </c>
      <c r="J917">
        <v>24.670066833496101</v>
      </c>
      <c r="K917">
        <v>25.052833557128899</v>
      </c>
      <c r="L917">
        <v>27.564346313476602</v>
      </c>
      <c r="M917">
        <v>25.7189235687256</v>
      </c>
      <c r="N917" s="9">
        <v>25.9426174163818</v>
      </c>
      <c r="P917">
        <v>4</v>
      </c>
      <c r="Q917">
        <v>4</v>
      </c>
      <c r="R917">
        <v>4</v>
      </c>
      <c r="S917">
        <v>15.8</v>
      </c>
      <c r="T917">
        <v>15.8</v>
      </c>
      <c r="U917">
        <v>15.8</v>
      </c>
      <c r="V917">
        <v>38.9</v>
      </c>
      <c r="W917">
        <v>0</v>
      </c>
      <c r="X917">
        <v>16.106000000000002</v>
      </c>
      <c r="Y917">
        <v>15</v>
      </c>
      <c r="Z917">
        <v>0</v>
      </c>
      <c r="AA917">
        <v>1</v>
      </c>
      <c r="AB917">
        <v>2</v>
      </c>
      <c r="AC917">
        <v>4</v>
      </c>
      <c r="AD917">
        <v>3</v>
      </c>
      <c r="AE917">
        <v>3</v>
      </c>
      <c r="AF917" s="7">
        <v>0</v>
      </c>
      <c r="AG917" s="1">
        <v>1906800</v>
      </c>
      <c r="AH917" s="1">
        <v>1607100</v>
      </c>
      <c r="AI917" s="1">
        <v>9158200</v>
      </c>
      <c r="AJ917" s="1">
        <v>3457400</v>
      </c>
      <c r="AK917" s="14">
        <v>4606600</v>
      </c>
      <c r="AL917" s="1">
        <v>0</v>
      </c>
      <c r="AM917" s="1">
        <v>26695000</v>
      </c>
      <c r="AN917" s="1">
        <v>34806000</v>
      </c>
      <c r="AO917" s="1">
        <v>198470000</v>
      </c>
      <c r="AP917" s="1">
        <v>55229000</v>
      </c>
      <c r="AQ917" s="14">
        <v>64492000</v>
      </c>
      <c r="AR917">
        <v>713</v>
      </c>
      <c r="AS917" t="s">
        <v>2758</v>
      </c>
    </row>
    <row r="918" spans="1:45">
      <c r="A918" t="s">
        <v>2767</v>
      </c>
      <c r="B918" t="s">
        <v>2767</v>
      </c>
      <c r="C918" t="s">
        <v>2069</v>
      </c>
      <c r="D918" t="s">
        <v>2768</v>
      </c>
      <c r="E918" s="6">
        <v>0.47704972830884101</v>
      </c>
      <c r="F918">
        <v>0.59488320958697005</v>
      </c>
      <c r="G918">
        <v>-2.0697816212971998</v>
      </c>
      <c r="H918" s="10">
        <f t="shared" si="14"/>
        <v>0.23819555210529478</v>
      </c>
      <c r="I918">
        <v>20</v>
      </c>
      <c r="J918">
        <v>25.817533493041999</v>
      </c>
      <c r="K918">
        <v>25.7875576019287</v>
      </c>
      <c r="L918">
        <v>20</v>
      </c>
      <c r="M918">
        <v>20</v>
      </c>
      <c r="N918" s="9">
        <v>25.395746231079102</v>
      </c>
      <c r="P918">
        <v>4</v>
      </c>
      <c r="Q918">
        <v>4</v>
      </c>
      <c r="R918">
        <v>4</v>
      </c>
      <c r="S918">
        <v>10.1</v>
      </c>
      <c r="T918">
        <v>10.1</v>
      </c>
      <c r="U918">
        <v>10.1</v>
      </c>
      <c r="V918">
        <v>41.207999999999998</v>
      </c>
      <c r="W918">
        <v>0</v>
      </c>
      <c r="X918">
        <v>4.2778999999999998</v>
      </c>
      <c r="Y918">
        <v>3</v>
      </c>
      <c r="Z918">
        <v>0</v>
      </c>
      <c r="AA918">
        <v>3</v>
      </c>
      <c r="AB918">
        <v>3</v>
      </c>
      <c r="AC918">
        <v>0</v>
      </c>
      <c r="AD918">
        <v>0</v>
      </c>
      <c r="AE918">
        <v>1</v>
      </c>
      <c r="AF918" s="7">
        <v>0</v>
      </c>
      <c r="AG918" s="1">
        <v>2227900</v>
      </c>
      <c r="AH918" s="1">
        <v>2170400</v>
      </c>
      <c r="AI918" s="1">
        <v>0</v>
      </c>
      <c r="AJ918" s="1">
        <v>0</v>
      </c>
      <c r="AK918" s="14">
        <v>3678700</v>
      </c>
      <c r="AL918" s="1">
        <v>0</v>
      </c>
      <c r="AM918" s="1">
        <v>59136000</v>
      </c>
      <c r="AN918" s="1">
        <v>57920000</v>
      </c>
      <c r="AO918" s="1">
        <v>0</v>
      </c>
      <c r="AP918" s="1">
        <v>0</v>
      </c>
      <c r="AQ918" s="14">
        <v>44145000</v>
      </c>
      <c r="AR918">
        <v>716</v>
      </c>
      <c r="AS918" t="s">
        <v>2769</v>
      </c>
    </row>
    <row r="919" spans="1:45">
      <c r="A919" t="s">
        <v>2871</v>
      </c>
      <c r="B919" t="s">
        <v>2871</v>
      </c>
      <c r="C919" t="s">
        <v>1030</v>
      </c>
      <c r="D919" t="s">
        <v>2872</v>
      </c>
      <c r="E919" s="6">
        <v>5.29509758668983E-2</v>
      </c>
      <c r="F919">
        <v>0.16356774052035</v>
      </c>
      <c r="G919">
        <v>4.7195746103922502</v>
      </c>
      <c r="H919" s="10">
        <f t="shared" si="14"/>
        <v>26.347142751656524</v>
      </c>
      <c r="I919">
        <v>20</v>
      </c>
      <c r="J919">
        <v>20</v>
      </c>
      <c r="K919">
        <v>23.732521057128899</v>
      </c>
      <c r="L919">
        <v>28.379188537597699</v>
      </c>
      <c r="M919">
        <v>24.845941543579102</v>
      </c>
      <c r="N919" s="9">
        <v>24.666114807128899</v>
      </c>
      <c r="P919">
        <v>4</v>
      </c>
      <c r="Q919">
        <v>4</v>
      </c>
      <c r="R919">
        <v>4</v>
      </c>
      <c r="S919">
        <v>29.8</v>
      </c>
      <c r="T919">
        <v>29.8</v>
      </c>
      <c r="U919">
        <v>29.8</v>
      </c>
      <c r="V919">
        <v>23.766999999999999</v>
      </c>
      <c r="W919">
        <v>0</v>
      </c>
      <c r="X919">
        <v>10.545999999999999</v>
      </c>
      <c r="Y919">
        <v>6</v>
      </c>
      <c r="Z919">
        <v>0</v>
      </c>
      <c r="AA919">
        <v>0</v>
      </c>
      <c r="AB919">
        <v>1</v>
      </c>
      <c r="AC919">
        <v>4</v>
      </c>
      <c r="AD919">
        <v>2</v>
      </c>
      <c r="AE919">
        <v>1</v>
      </c>
      <c r="AF919" s="7">
        <v>0</v>
      </c>
      <c r="AG919" s="1">
        <v>0</v>
      </c>
      <c r="AH919" s="1">
        <v>871120</v>
      </c>
      <c r="AI919" s="1">
        <v>3811500</v>
      </c>
      <c r="AJ919" s="1">
        <v>1884700</v>
      </c>
      <c r="AK919" s="14">
        <v>1663800</v>
      </c>
      <c r="AL919" s="1">
        <v>0</v>
      </c>
      <c r="AM919" s="1">
        <v>0</v>
      </c>
      <c r="AN919" s="1">
        <v>13938000</v>
      </c>
      <c r="AO919" s="1">
        <v>349129984</v>
      </c>
      <c r="AP919" s="1">
        <v>30156000</v>
      </c>
      <c r="AQ919" s="14">
        <v>26622000</v>
      </c>
      <c r="AR919">
        <v>744</v>
      </c>
      <c r="AS919" t="s">
        <v>2873</v>
      </c>
    </row>
    <row r="920" spans="1:45">
      <c r="A920" t="s">
        <v>2889</v>
      </c>
      <c r="B920" t="s">
        <v>2889</v>
      </c>
      <c r="C920" t="s">
        <v>2890</v>
      </c>
      <c r="D920" t="s">
        <v>2891</v>
      </c>
      <c r="E920" s="6">
        <v>0.244725280664495</v>
      </c>
      <c r="F920">
        <v>0.43682494028899899</v>
      </c>
      <c r="G920">
        <v>-0.390246709187824</v>
      </c>
      <c r="H920" s="10">
        <f t="shared" si="14"/>
        <v>0.76299911606603676</v>
      </c>
      <c r="I920">
        <v>28.536270141601602</v>
      </c>
      <c r="J920">
        <v>29.2974758148193</v>
      </c>
      <c r="K920">
        <v>28.7767143249512</v>
      </c>
      <c r="L920">
        <v>28.7654705047607</v>
      </c>
      <c r="M920">
        <v>28.153928756713899</v>
      </c>
      <c r="N920" s="9">
        <v>28.520320892333999</v>
      </c>
      <c r="P920">
        <v>4</v>
      </c>
      <c r="Q920">
        <v>4</v>
      </c>
      <c r="R920">
        <v>4</v>
      </c>
      <c r="S920">
        <v>9.3000000000000007</v>
      </c>
      <c r="T920">
        <v>9.3000000000000007</v>
      </c>
      <c r="U920">
        <v>9.3000000000000007</v>
      </c>
      <c r="V920">
        <v>41.97</v>
      </c>
      <c r="W920">
        <v>0</v>
      </c>
      <c r="X920">
        <v>73.944999999999993</v>
      </c>
      <c r="Y920">
        <v>38</v>
      </c>
      <c r="Z920">
        <v>4</v>
      </c>
      <c r="AA920">
        <v>4</v>
      </c>
      <c r="AB920">
        <v>4</v>
      </c>
      <c r="AC920">
        <v>3</v>
      </c>
      <c r="AD920">
        <v>3</v>
      </c>
      <c r="AE920">
        <v>3</v>
      </c>
      <c r="AF920" s="7">
        <v>31099000</v>
      </c>
      <c r="AG920" s="1">
        <v>52184000</v>
      </c>
      <c r="AH920" s="1">
        <v>38429000</v>
      </c>
      <c r="AI920" s="1">
        <v>45632000</v>
      </c>
      <c r="AJ920" s="1">
        <v>29866000</v>
      </c>
      <c r="AK920" s="14">
        <v>38501000</v>
      </c>
      <c r="AL920" s="1">
        <v>389289984</v>
      </c>
      <c r="AM920" s="1">
        <v>659809984</v>
      </c>
      <c r="AN920" s="1">
        <v>459889984</v>
      </c>
      <c r="AO920" s="1">
        <v>456320000</v>
      </c>
      <c r="AP920" s="1">
        <v>298660000</v>
      </c>
      <c r="AQ920" s="14">
        <v>385009984</v>
      </c>
      <c r="AR920">
        <v>749</v>
      </c>
      <c r="AS920" t="s">
        <v>2892</v>
      </c>
    </row>
    <row r="921" spans="1:45">
      <c r="A921" t="s">
        <v>2901</v>
      </c>
      <c r="B921" t="s">
        <v>2901</v>
      </c>
      <c r="C921" t="s">
        <v>2902</v>
      </c>
      <c r="D921" t="s">
        <v>2903</v>
      </c>
      <c r="E921" s="6">
        <v>0.459282472664715</v>
      </c>
      <c r="F921">
        <v>0.58021399207783297</v>
      </c>
      <c r="G921">
        <v>-2.51178805033366</v>
      </c>
      <c r="H921" s="10">
        <f t="shared" si="14"/>
        <v>0.1753381637735211</v>
      </c>
      <c r="I921">
        <v>20</v>
      </c>
      <c r="J921">
        <v>28.658229827880898</v>
      </c>
      <c r="K921">
        <v>24.2273654937744</v>
      </c>
      <c r="L921">
        <v>25.3502311706543</v>
      </c>
      <c r="M921">
        <v>20</v>
      </c>
      <c r="N921" s="9">
        <v>20</v>
      </c>
      <c r="P921">
        <v>4</v>
      </c>
      <c r="Q921">
        <v>4</v>
      </c>
      <c r="R921">
        <v>4</v>
      </c>
      <c r="S921">
        <v>16.600000000000001</v>
      </c>
      <c r="T921">
        <v>16.600000000000001</v>
      </c>
      <c r="U921">
        <v>16.600000000000001</v>
      </c>
      <c r="V921">
        <v>36.665999999999997</v>
      </c>
      <c r="W921">
        <v>0</v>
      </c>
      <c r="X921">
        <v>14.346</v>
      </c>
      <c r="Y921">
        <v>6</v>
      </c>
      <c r="Z921">
        <v>0</v>
      </c>
      <c r="AA921">
        <v>4</v>
      </c>
      <c r="AB921">
        <v>1</v>
      </c>
      <c r="AC921">
        <v>2</v>
      </c>
      <c r="AD921">
        <v>0</v>
      </c>
      <c r="AE921">
        <v>0</v>
      </c>
      <c r="AF921" s="7">
        <v>0</v>
      </c>
      <c r="AG921" s="1">
        <v>25880000</v>
      </c>
      <c r="AH921" s="1">
        <v>1227600</v>
      </c>
      <c r="AI921" s="1">
        <v>2673400</v>
      </c>
      <c r="AJ921" s="1">
        <v>0</v>
      </c>
      <c r="AK921" s="14">
        <v>0</v>
      </c>
      <c r="AL921" s="1">
        <v>0</v>
      </c>
      <c r="AM921" s="1">
        <v>423630016</v>
      </c>
      <c r="AN921" s="1">
        <v>19641000</v>
      </c>
      <c r="AO921" s="1">
        <v>42774000</v>
      </c>
      <c r="AP921" s="1">
        <v>0</v>
      </c>
      <c r="AQ921" s="14">
        <v>0</v>
      </c>
      <c r="AR921">
        <v>752</v>
      </c>
      <c r="AS921" t="s">
        <v>2904</v>
      </c>
    </row>
    <row r="922" spans="1:45">
      <c r="A922" t="s">
        <v>3013</v>
      </c>
      <c r="B922" t="s">
        <v>3013</v>
      </c>
      <c r="C922" t="s">
        <v>541</v>
      </c>
      <c r="D922" t="s">
        <v>3014</v>
      </c>
      <c r="E922" s="6">
        <v>0.234608889930708</v>
      </c>
      <c r="F922">
        <v>0.42289764916358402</v>
      </c>
      <c r="G922">
        <v>-2.2434285481770799</v>
      </c>
      <c r="H922" s="10">
        <f t="shared" si="14"/>
        <v>0.21118385526275188</v>
      </c>
      <c r="I922">
        <v>24.498262405395501</v>
      </c>
      <c r="J922">
        <v>24.500635147094702</v>
      </c>
      <c r="K922">
        <v>26.474073410034201</v>
      </c>
      <c r="L922">
        <v>20</v>
      </c>
      <c r="M922">
        <v>24.1378993988037</v>
      </c>
      <c r="N922" s="9">
        <v>24.604785919189499</v>
      </c>
      <c r="P922">
        <v>4</v>
      </c>
      <c r="Q922">
        <v>4</v>
      </c>
      <c r="R922">
        <v>4</v>
      </c>
      <c r="S922">
        <v>4</v>
      </c>
      <c r="T922">
        <v>4</v>
      </c>
      <c r="U922">
        <v>4</v>
      </c>
      <c r="V922">
        <v>74.337999999999994</v>
      </c>
      <c r="W922">
        <v>0</v>
      </c>
      <c r="X922">
        <v>3.0135999999999998</v>
      </c>
      <c r="Y922">
        <v>7</v>
      </c>
      <c r="Z922">
        <v>2</v>
      </c>
      <c r="AA922">
        <v>1</v>
      </c>
      <c r="AB922">
        <v>2</v>
      </c>
      <c r="AC922">
        <v>0</v>
      </c>
      <c r="AD922">
        <v>1</v>
      </c>
      <c r="AE922">
        <v>1</v>
      </c>
      <c r="AF922" s="7">
        <v>1077200</v>
      </c>
      <c r="AG922" s="1">
        <v>1079000</v>
      </c>
      <c r="AH922" s="1">
        <v>4237100</v>
      </c>
      <c r="AI922" s="1">
        <v>0</v>
      </c>
      <c r="AJ922" s="1">
        <v>839070</v>
      </c>
      <c r="AK922" s="14">
        <v>1159700</v>
      </c>
      <c r="AL922" s="1">
        <v>23698000</v>
      </c>
      <c r="AM922" s="1">
        <v>23737000</v>
      </c>
      <c r="AN922" s="1">
        <v>93216000</v>
      </c>
      <c r="AO922" s="1">
        <v>0</v>
      </c>
      <c r="AP922" s="1">
        <v>18460000</v>
      </c>
      <c r="AQ922" s="14">
        <v>25514000</v>
      </c>
      <c r="AR922">
        <v>784</v>
      </c>
      <c r="AS922" t="s">
        <v>3015</v>
      </c>
    </row>
    <row r="923" spans="1:45">
      <c r="A923" t="s">
        <v>3023</v>
      </c>
      <c r="B923" t="s">
        <v>3023</v>
      </c>
      <c r="C923" t="s">
        <v>3024</v>
      </c>
      <c r="D923" t="s">
        <v>3025</v>
      </c>
      <c r="E923" s="6">
        <v>0.21904579452498699</v>
      </c>
      <c r="F923">
        <v>0.40654178325419399</v>
      </c>
      <c r="G923">
        <v>2.3907718658447301</v>
      </c>
      <c r="H923" s="10">
        <f t="shared" si="14"/>
        <v>5.244378694821437</v>
      </c>
      <c r="I923">
        <v>20</v>
      </c>
      <c r="J923">
        <v>20</v>
      </c>
      <c r="K923">
        <v>20</v>
      </c>
      <c r="L923">
        <v>25.535343170166001</v>
      </c>
      <c r="M923">
        <v>21.6369724273682</v>
      </c>
      <c r="N923" s="9">
        <v>20</v>
      </c>
      <c r="P923">
        <v>4</v>
      </c>
      <c r="Q923">
        <v>4</v>
      </c>
      <c r="R923">
        <v>4</v>
      </c>
      <c r="S923">
        <v>4.8</v>
      </c>
      <c r="T923">
        <v>4.8</v>
      </c>
      <c r="U923">
        <v>4.8</v>
      </c>
      <c r="V923">
        <v>106.22</v>
      </c>
      <c r="W923">
        <v>0</v>
      </c>
      <c r="X923">
        <v>4.2729999999999997</v>
      </c>
      <c r="Y923">
        <v>4</v>
      </c>
      <c r="Z923">
        <v>0</v>
      </c>
      <c r="AA923">
        <v>0</v>
      </c>
      <c r="AB923">
        <v>0</v>
      </c>
      <c r="AC923">
        <v>2</v>
      </c>
      <c r="AD923">
        <v>2</v>
      </c>
      <c r="AE923">
        <v>0</v>
      </c>
      <c r="AF923" s="7">
        <v>0</v>
      </c>
      <c r="AG923" s="1">
        <v>0</v>
      </c>
      <c r="AH923" s="1">
        <v>0</v>
      </c>
      <c r="AI923" s="1">
        <v>953530</v>
      </c>
      <c r="AJ923" s="1">
        <v>63945</v>
      </c>
      <c r="AK923" s="14">
        <v>0</v>
      </c>
      <c r="AL923" s="1">
        <v>0</v>
      </c>
      <c r="AM923" s="1">
        <v>0</v>
      </c>
      <c r="AN923" s="1">
        <v>0</v>
      </c>
      <c r="AO923" s="1">
        <v>48630000</v>
      </c>
      <c r="AP923" s="1">
        <v>3261200</v>
      </c>
      <c r="AQ923" s="14">
        <v>0</v>
      </c>
      <c r="AR923">
        <v>787</v>
      </c>
      <c r="AS923" t="s">
        <v>3026</v>
      </c>
    </row>
    <row r="924" spans="1:45">
      <c r="A924" t="s">
        <v>3050</v>
      </c>
      <c r="B924" t="s">
        <v>3051</v>
      </c>
      <c r="C924" t="s">
        <v>3052</v>
      </c>
      <c r="D924" t="s">
        <v>3053</v>
      </c>
      <c r="E924" s="6">
        <v>0.37012784234595802</v>
      </c>
      <c r="F924">
        <v>0.495968634709821</v>
      </c>
      <c r="G924">
        <v>-1.8192927042643201</v>
      </c>
      <c r="H924" s="10">
        <f t="shared" si="14"/>
        <v>0.28335985729243712</v>
      </c>
      <c r="I924">
        <v>24.8968906402588</v>
      </c>
      <c r="J924">
        <v>26.099267959594702</v>
      </c>
      <c r="K924">
        <v>24.993646621704102</v>
      </c>
      <c r="L924">
        <v>25.007572174072301</v>
      </c>
      <c r="M924">
        <v>20</v>
      </c>
      <c r="N924" s="9">
        <v>25.524354934692401</v>
      </c>
      <c r="P924">
        <v>4</v>
      </c>
      <c r="Q924">
        <v>4</v>
      </c>
      <c r="R924">
        <v>4</v>
      </c>
      <c r="S924">
        <v>18.600000000000001</v>
      </c>
      <c r="T924">
        <v>18.600000000000001</v>
      </c>
      <c r="U924">
        <v>18.600000000000001</v>
      </c>
      <c r="V924">
        <v>37.494999999999997</v>
      </c>
      <c r="W924">
        <v>0</v>
      </c>
      <c r="X924">
        <v>57.570999999999998</v>
      </c>
      <c r="Y924">
        <v>10</v>
      </c>
      <c r="Z924">
        <v>1</v>
      </c>
      <c r="AA924">
        <v>2</v>
      </c>
      <c r="AB924">
        <v>2</v>
      </c>
      <c r="AC924">
        <v>1</v>
      </c>
      <c r="AD924">
        <v>0</v>
      </c>
      <c r="AE924">
        <v>3</v>
      </c>
      <c r="AF924" s="7">
        <v>2099000</v>
      </c>
      <c r="AG924" s="1">
        <v>8986200</v>
      </c>
      <c r="AH924" s="1">
        <v>4175800</v>
      </c>
      <c r="AI924" s="1">
        <v>4216300</v>
      </c>
      <c r="AJ924" s="1">
        <v>0</v>
      </c>
      <c r="AK924" s="14">
        <v>3588600</v>
      </c>
      <c r="AL924" s="1">
        <v>31240000</v>
      </c>
      <c r="AM924" s="1">
        <v>71889000</v>
      </c>
      <c r="AN924" s="1">
        <v>33407000</v>
      </c>
      <c r="AO924" s="1">
        <v>33731000</v>
      </c>
      <c r="AP924" s="1">
        <v>0</v>
      </c>
      <c r="AQ924" s="14">
        <v>48261000</v>
      </c>
      <c r="AR924">
        <v>794</v>
      </c>
      <c r="AS924" t="s">
        <v>3054</v>
      </c>
    </row>
    <row r="925" spans="1:45">
      <c r="A925" t="s">
        <v>3093</v>
      </c>
      <c r="B925" t="s">
        <v>3093</v>
      </c>
      <c r="C925" t="s">
        <v>768</v>
      </c>
      <c r="D925" t="s">
        <v>3094</v>
      </c>
      <c r="E925" s="6">
        <v>0.17566266612207801</v>
      </c>
      <c r="F925">
        <v>0.34495150546178799</v>
      </c>
      <c r="G925">
        <v>3.1831938425699899</v>
      </c>
      <c r="H925" s="10">
        <f t="shared" si="14"/>
        <v>9.0831571611760076</v>
      </c>
      <c r="I925">
        <v>20</v>
      </c>
      <c r="J925">
        <v>20</v>
      </c>
      <c r="K925">
        <v>20</v>
      </c>
      <c r="L925">
        <v>26.6871242523193</v>
      </c>
      <c r="M925">
        <v>22.8624572753906</v>
      </c>
      <c r="N925" s="9">
        <v>20</v>
      </c>
      <c r="P925">
        <v>4</v>
      </c>
      <c r="Q925">
        <v>4</v>
      </c>
      <c r="R925">
        <v>4</v>
      </c>
      <c r="S925">
        <v>9.9</v>
      </c>
      <c r="T925">
        <v>9.9</v>
      </c>
      <c r="U925">
        <v>9.9</v>
      </c>
      <c r="V925">
        <v>63.756</v>
      </c>
      <c r="W925">
        <v>0</v>
      </c>
      <c r="X925">
        <v>11.356999999999999</v>
      </c>
      <c r="Y925">
        <v>5</v>
      </c>
      <c r="Z925">
        <v>0</v>
      </c>
      <c r="AA925">
        <v>0</v>
      </c>
      <c r="AB925">
        <v>0</v>
      </c>
      <c r="AC925">
        <v>4</v>
      </c>
      <c r="AD925">
        <v>1</v>
      </c>
      <c r="AE925">
        <v>0</v>
      </c>
      <c r="AF925" s="7">
        <v>0</v>
      </c>
      <c r="AG925" s="1">
        <v>0</v>
      </c>
      <c r="AH925" s="1">
        <v>0</v>
      </c>
      <c r="AI925" s="1">
        <v>859720</v>
      </c>
      <c r="AJ925" s="1">
        <v>231080</v>
      </c>
      <c r="AK925" s="14">
        <v>0</v>
      </c>
      <c r="AL925" s="1">
        <v>0</v>
      </c>
      <c r="AM925" s="1">
        <v>0</v>
      </c>
      <c r="AN925" s="1">
        <v>0</v>
      </c>
      <c r="AO925" s="1">
        <v>108050000</v>
      </c>
      <c r="AP925" s="1">
        <v>7625800</v>
      </c>
      <c r="AQ925" s="14">
        <v>0</v>
      </c>
      <c r="AR925">
        <v>805</v>
      </c>
      <c r="AS925" t="s">
        <v>3095</v>
      </c>
    </row>
    <row r="926" spans="1:45">
      <c r="A926" t="s">
        <v>3132</v>
      </c>
      <c r="B926" t="s">
        <v>3132</v>
      </c>
      <c r="C926" t="s">
        <v>636</v>
      </c>
      <c r="D926" t="s">
        <v>3133</v>
      </c>
      <c r="E926" s="6">
        <v>0.20022072236322799</v>
      </c>
      <c r="F926">
        <v>0.38370911807003899</v>
      </c>
      <c r="G926">
        <v>-2.3815848032633502</v>
      </c>
      <c r="H926" s="10">
        <f t="shared" si="14"/>
        <v>0.19189848098741907</v>
      </c>
      <c r="I926">
        <v>20</v>
      </c>
      <c r="J926">
        <v>23.4043159484863</v>
      </c>
      <c r="K926">
        <v>25.0636100769043</v>
      </c>
      <c r="L926">
        <v>20</v>
      </c>
      <c r="M926">
        <v>21.3231716156006</v>
      </c>
      <c r="N926" s="9">
        <v>20</v>
      </c>
      <c r="P926">
        <v>4</v>
      </c>
      <c r="Q926">
        <v>4</v>
      </c>
      <c r="R926">
        <v>4</v>
      </c>
      <c r="S926">
        <v>11</v>
      </c>
      <c r="T926">
        <v>11</v>
      </c>
      <c r="U926">
        <v>11</v>
      </c>
      <c r="V926">
        <v>46.304000000000002</v>
      </c>
      <c r="W926">
        <v>0</v>
      </c>
      <c r="X926">
        <v>2.8361000000000001</v>
      </c>
      <c r="Y926">
        <v>4</v>
      </c>
      <c r="Z926">
        <v>0</v>
      </c>
      <c r="AA926">
        <v>2</v>
      </c>
      <c r="AB926">
        <v>1</v>
      </c>
      <c r="AC926">
        <v>0</v>
      </c>
      <c r="AD926">
        <v>1</v>
      </c>
      <c r="AE926">
        <v>0</v>
      </c>
      <c r="AF926" s="7">
        <v>0</v>
      </c>
      <c r="AG926" s="1">
        <v>396490</v>
      </c>
      <c r="AH926" s="1">
        <v>1252400</v>
      </c>
      <c r="AI926" s="1">
        <v>0</v>
      </c>
      <c r="AJ926" s="1">
        <v>93703</v>
      </c>
      <c r="AK926" s="14">
        <v>0</v>
      </c>
      <c r="AL926" s="1">
        <v>0</v>
      </c>
      <c r="AM926" s="1">
        <v>11102000</v>
      </c>
      <c r="AN926" s="1">
        <v>35067000</v>
      </c>
      <c r="AO926" s="1">
        <v>0</v>
      </c>
      <c r="AP926" s="1">
        <v>2623700</v>
      </c>
      <c r="AQ926" s="14">
        <v>0</v>
      </c>
      <c r="AR926">
        <v>816</v>
      </c>
      <c r="AS926" t="s">
        <v>3134</v>
      </c>
    </row>
    <row r="927" spans="1:45">
      <c r="A927" t="s">
        <v>3303</v>
      </c>
      <c r="B927" t="s">
        <v>3303</v>
      </c>
      <c r="C927" t="s">
        <v>524</v>
      </c>
      <c r="D927" t="s">
        <v>3304</v>
      </c>
      <c r="E927" s="6">
        <v>0.111588704639718</v>
      </c>
      <c r="F927">
        <v>0.27880242687015699</v>
      </c>
      <c r="G927">
        <v>2.6764348347981799</v>
      </c>
      <c r="H927" s="10">
        <f t="shared" si="14"/>
        <v>6.3927418424995741</v>
      </c>
      <c r="I927">
        <v>20</v>
      </c>
      <c r="J927">
        <v>23.853195190429702</v>
      </c>
      <c r="K927">
        <v>20</v>
      </c>
      <c r="L927">
        <v>23.847949981689499</v>
      </c>
      <c r="M927">
        <v>23.536470413208001</v>
      </c>
      <c r="N927" s="9">
        <v>24.4980792999268</v>
      </c>
      <c r="P927">
        <v>4</v>
      </c>
      <c r="Q927">
        <v>4</v>
      </c>
      <c r="R927">
        <v>4</v>
      </c>
      <c r="S927">
        <v>4.4000000000000004</v>
      </c>
      <c r="T927">
        <v>4.4000000000000004</v>
      </c>
      <c r="U927">
        <v>4.4000000000000004</v>
      </c>
      <c r="V927">
        <v>104.75</v>
      </c>
      <c r="W927">
        <v>0</v>
      </c>
      <c r="X927">
        <v>5.8296999999999999</v>
      </c>
      <c r="Y927">
        <v>8</v>
      </c>
      <c r="Z927">
        <v>0</v>
      </c>
      <c r="AA927">
        <v>3</v>
      </c>
      <c r="AB927">
        <v>1</v>
      </c>
      <c r="AC927">
        <v>1</v>
      </c>
      <c r="AD927">
        <v>2</v>
      </c>
      <c r="AE927">
        <v>2</v>
      </c>
      <c r="AF927" s="7">
        <v>0</v>
      </c>
      <c r="AG927" s="1">
        <v>420960</v>
      </c>
      <c r="AH927" s="1">
        <v>0</v>
      </c>
      <c r="AI927" s="1">
        <v>419410</v>
      </c>
      <c r="AJ927" s="1">
        <v>337960</v>
      </c>
      <c r="AK927" s="14">
        <v>658190</v>
      </c>
      <c r="AL927" s="1">
        <v>0</v>
      </c>
      <c r="AM927" s="1">
        <v>15154000</v>
      </c>
      <c r="AN927" s="1">
        <v>0</v>
      </c>
      <c r="AO927" s="1">
        <v>15099000</v>
      </c>
      <c r="AP927" s="1">
        <v>12167000</v>
      </c>
      <c r="AQ927" s="14">
        <v>23695000</v>
      </c>
      <c r="AR927">
        <v>862</v>
      </c>
      <c r="AS927" t="s">
        <v>3305</v>
      </c>
    </row>
    <row r="928" spans="1:45">
      <c r="A928" t="s">
        <v>3306</v>
      </c>
      <c r="B928" t="s">
        <v>3306</v>
      </c>
      <c r="C928" t="s">
        <v>2080</v>
      </c>
      <c r="D928" t="s">
        <v>3307</v>
      </c>
      <c r="E928" s="6">
        <v>0.86750573421180399</v>
      </c>
      <c r="F928">
        <v>0.91626483871082798</v>
      </c>
      <c r="G928">
        <v>-0.44830958048502401</v>
      </c>
      <c r="H928" s="10">
        <f t="shared" si="14"/>
        <v>0.73290109225570155</v>
      </c>
      <c r="I928">
        <v>22.8880710601807</v>
      </c>
      <c r="J928">
        <v>24.771629333496101</v>
      </c>
      <c r="K928">
        <v>20</v>
      </c>
      <c r="L928">
        <v>26.314771652221701</v>
      </c>
      <c r="M928">
        <v>20</v>
      </c>
      <c r="N928" s="9">
        <v>20</v>
      </c>
      <c r="P928">
        <v>8</v>
      </c>
      <c r="Q928">
        <v>4</v>
      </c>
      <c r="R928">
        <v>4</v>
      </c>
      <c r="S928">
        <v>15.6</v>
      </c>
      <c r="T928">
        <v>8</v>
      </c>
      <c r="U928">
        <v>8</v>
      </c>
      <c r="V928">
        <v>78.472999999999999</v>
      </c>
      <c r="W928">
        <v>0</v>
      </c>
      <c r="X928">
        <v>9.5954999999999995</v>
      </c>
      <c r="Y928">
        <v>7</v>
      </c>
      <c r="Z928">
        <v>1</v>
      </c>
      <c r="AA928">
        <v>2</v>
      </c>
      <c r="AB928">
        <v>0</v>
      </c>
      <c r="AC928">
        <v>3</v>
      </c>
      <c r="AD928">
        <v>0</v>
      </c>
      <c r="AE928">
        <v>0</v>
      </c>
      <c r="AF928" s="7">
        <v>323430</v>
      </c>
      <c r="AG928" s="1">
        <v>216530</v>
      </c>
      <c r="AH928" s="1">
        <v>0</v>
      </c>
      <c r="AI928" s="1">
        <v>1976200</v>
      </c>
      <c r="AJ928" s="1">
        <v>0</v>
      </c>
      <c r="AK928" s="14">
        <v>0</v>
      </c>
      <c r="AL928" s="1">
        <v>7762400</v>
      </c>
      <c r="AM928" s="1">
        <v>28642000</v>
      </c>
      <c r="AN928" s="1">
        <v>0</v>
      </c>
      <c r="AO928" s="1">
        <v>83471000</v>
      </c>
      <c r="AP928" s="1">
        <v>0</v>
      </c>
      <c r="AQ928" s="14">
        <v>0</v>
      </c>
      <c r="AR928">
        <v>863</v>
      </c>
      <c r="AS928" t="s">
        <v>3308</v>
      </c>
    </row>
    <row r="929" spans="1:45">
      <c r="A929" t="s">
        <v>3462</v>
      </c>
      <c r="B929" t="s">
        <v>3462</v>
      </c>
      <c r="C929" t="s">
        <v>3463</v>
      </c>
      <c r="D929" t="s">
        <v>3464</v>
      </c>
      <c r="E929" s="6">
        <v>9.62453439450357E-2</v>
      </c>
      <c r="F929">
        <v>0.25992006059407802</v>
      </c>
      <c r="G929">
        <v>-2.6964302062988299</v>
      </c>
      <c r="H929" s="10">
        <f t="shared" si="14"/>
        <v>0.15427431497459332</v>
      </c>
      <c r="I929">
        <v>24.4977130889893</v>
      </c>
      <c r="J929">
        <v>23.8851127624512</v>
      </c>
      <c r="K929">
        <v>23.292354583740199</v>
      </c>
      <c r="L929">
        <v>23.585889816284201</v>
      </c>
      <c r="M929">
        <v>20</v>
      </c>
      <c r="N929" s="9">
        <v>20</v>
      </c>
      <c r="P929">
        <v>4</v>
      </c>
      <c r="Q929">
        <v>4</v>
      </c>
      <c r="R929">
        <v>4</v>
      </c>
      <c r="S929">
        <v>10</v>
      </c>
      <c r="T929">
        <v>10</v>
      </c>
      <c r="U929">
        <v>10</v>
      </c>
      <c r="V929">
        <v>58.948999999999998</v>
      </c>
      <c r="W929">
        <v>0</v>
      </c>
      <c r="X929">
        <v>15.379</v>
      </c>
      <c r="Y929">
        <v>5</v>
      </c>
      <c r="Z929">
        <v>2</v>
      </c>
      <c r="AA929">
        <v>2</v>
      </c>
      <c r="AB929">
        <v>2</v>
      </c>
      <c r="AC929">
        <v>1</v>
      </c>
      <c r="AD929">
        <v>0</v>
      </c>
      <c r="AE929">
        <v>0</v>
      </c>
      <c r="AF929" s="7">
        <v>444080</v>
      </c>
      <c r="AG929" s="1">
        <v>595900</v>
      </c>
      <c r="AH929" s="1">
        <v>395110</v>
      </c>
      <c r="AI929" s="1">
        <v>484280</v>
      </c>
      <c r="AJ929" s="1">
        <v>0</v>
      </c>
      <c r="AK929" s="14">
        <v>0</v>
      </c>
      <c r="AL929" s="1">
        <v>23689000</v>
      </c>
      <c r="AM929" s="1">
        <v>15493000</v>
      </c>
      <c r="AN929" s="1">
        <v>10273000</v>
      </c>
      <c r="AO929" s="1">
        <v>12591000</v>
      </c>
      <c r="AP929" s="1">
        <v>0</v>
      </c>
      <c r="AQ929" s="14">
        <v>0</v>
      </c>
      <c r="AR929">
        <v>907</v>
      </c>
      <c r="AS929" t="s">
        <v>3465</v>
      </c>
    </row>
    <row r="930" spans="1:45">
      <c r="A930" t="s">
        <v>3604</v>
      </c>
      <c r="B930" t="s">
        <v>3605</v>
      </c>
      <c r="C930" t="s">
        <v>3606</v>
      </c>
      <c r="D930" t="s">
        <v>3607</v>
      </c>
      <c r="E930" s="6">
        <v>0.137708221327805</v>
      </c>
      <c r="F930">
        <v>0.29328902362634102</v>
      </c>
      <c r="G930">
        <v>-2.7921619415283199</v>
      </c>
      <c r="H930" s="10">
        <f t="shared" si="14"/>
        <v>0.14436951678045465</v>
      </c>
      <c r="I930">
        <v>20</v>
      </c>
      <c r="J930">
        <v>23.201515197753899</v>
      </c>
      <c r="K930">
        <v>25.174970626831101</v>
      </c>
      <c r="L930">
        <v>20</v>
      </c>
      <c r="M930">
        <v>20</v>
      </c>
      <c r="N930" s="9">
        <v>20</v>
      </c>
      <c r="P930">
        <v>4</v>
      </c>
      <c r="Q930">
        <v>4</v>
      </c>
      <c r="R930">
        <v>4</v>
      </c>
      <c r="S930">
        <v>4.8</v>
      </c>
      <c r="T930">
        <v>4.8</v>
      </c>
      <c r="U930">
        <v>4.8</v>
      </c>
      <c r="V930">
        <v>144.97</v>
      </c>
      <c r="W930">
        <v>0</v>
      </c>
      <c r="X930">
        <v>44.81</v>
      </c>
      <c r="Y930">
        <v>4</v>
      </c>
      <c r="Z930">
        <v>0</v>
      </c>
      <c r="AA930">
        <v>1</v>
      </c>
      <c r="AB930">
        <v>3</v>
      </c>
      <c r="AC930">
        <v>0</v>
      </c>
      <c r="AD930">
        <v>0</v>
      </c>
      <c r="AE930">
        <v>0</v>
      </c>
      <c r="AF930" s="7">
        <v>0</v>
      </c>
      <c r="AG930" s="1">
        <v>148400</v>
      </c>
      <c r="AH930" s="1">
        <v>345580</v>
      </c>
      <c r="AI930" s="1">
        <v>0</v>
      </c>
      <c r="AJ930" s="1">
        <v>0</v>
      </c>
      <c r="AK930" s="14">
        <v>0</v>
      </c>
      <c r="AL930" s="1">
        <v>0</v>
      </c>
      <c r="AM930" s="1">
        <v>9646100</v>
      </c>
      <c r="AN930" s="1">
        <v>37881000</v>
      </c>
      <c r="AO930" s="1">
        <v>0</v>
      </c>
      <c r="AP930" s="1">
        <v>0</v>
      </c>
      <c r="AQ930" s="14">
        <v>0</v>
      </c>
      <c r="AR930">
        <v>944</v>
      </c>
      <c r="AS930" t="s">
        <v>3608</v>
      </c>
    </row>
    <row r="931" spans="1:45">
      <c r="A931" t="s">
        <v>3671</v>
      </c>
      <c r="B931" t="s">
        <v>3671</v>
      </c>
      <c r="C931" t="s">
        <v>75</v>
      </c>
      <c r="D931" t="s">
        <v>3672</v>
      </c>
      <c r="E931" s="6">
        <v>0.38617236725944099</v>
      </c>
      <c r="F931">
        <v>0.50727302223497395</v>
      </c>
      <c r="G931">
        <v>0.94938468933105502</v>
      </c>
      <c r="H931" s="10">
        <f t="shared" si="14"/>
        <v>1.9310488881904146</v>
      </c>
      <c r="I931">
        <v>24.6925354003906</v>
      </c>
      <c r="J931">
        <v>26.5974731445313</v>
      </c>
      <c r="K931">
        <v>27.5207328796387</v>
      </c>
      <c r="L931">
        <v>27.987827301025401</v>
      </c>
      <c r="M931">
        <v>26.251981735229499</v>
      </c>
      <c r="N931" s="9">
        <v>27.4190864562988</v>
      </c>
      <c r="P931">
        <v>4</v>
      </c>
      <c r="Q931">
        <v>4</v>
      </c>
      <c r="R931">
        <v>4</v>
      </c>
      <c r="S931">
        <v>25.4</v>
      </c>
      <c r="T931">
        <v>25.4</v>
      </c>
      <c r="U931">
        <v>25.4</v>
      </c>
      <c r="V931">
        <v>19.989999999999998</v>
      </c>
      <c r="W931">
        <v>0</v>
      </c>
      <c r="X931">
        <v>12.79</v>
      </c>
      <c r="Y931">
        <v>14</v>
      </c>
      <c r="Z931">
        <v>1</v>
      </c>
      <c r="AA931">
        <v>1</v>
      </c>
      <c r="AB931">
        <v>3</v>
      </c>
      <c r="AC931">
        <v>3</v>
      </c>
      <c r="AD931">
        <v>1</v>
      </c>
      <c r="AE931">
        <v>2</v>
      </c>
      <c r="AF931" s="7">
        <v>3389300</v>
      </c>
      <c r="AG931" s="1">
        <v>12693000</v>
      </c>
      <c r="AH931" s="1">
        <v>24071000</v>
      </c>
      <c r="AI931" s="1">
        <v>26317000</v>
      </c>
      <c r="AJ931" s="1">
        <v>9989500</v>
      </c>
      <c r="AK931" s="14">
        <v>22433000</v>
      </c>
      <c r="AL931" s="1">
        <v>27114000</v>
      </c>
      <c r="AM931" s="1">
        <v>101540000</v>
      </c>
      <c r="AN931" s="1">
        <v>192560000</v>
      </c>
      <c r="AO931" s="1">
        <v>266180000</v>
      </c>
      <c r="AP931" s="1">
        <v>79916000</v>
      </c>
      <c r="AQ931" s="14">
        <v>179460000</v>
      </c>
      <c r="AR931">
        <v>962</v>
      </c>
      <c r="AS931" t="s">
        <v>3673</v>
      </c>
    </row>
    <row r="932" spans="1:45">
      <c r="A932" t="s">
        <v>3727</v>
      </c>
      <c r="B932" t="s">
        <v>3727</v>
      </c>
      <c r="C932" t="s">
        <v>3728</v>
      </c>
      <c r="D932" t="s">
        <v>3729</v>
      </c>
      <c r="E932" s="6">
        <v>0.76094933405435405</v>
      </c>
      <c r="F932">
        <v>0.83704426745978999</v>
      </c>
      <c r="G932">
        <v>0.70619201660156306</v>
      </c>
      <c r="H932" s="10">
        <f t="shared" si="14"/>
        <v>1.6314921169211558</v>
      </c>
      <c r="I932">
        <v>20</v>
      </c>
      <c r="J932">
        <v>25.769435882568398</v>
      </c>
      <c r="K932">
        <v>26.5974731445313</v>
      </c>
      <c r="L932">
        <v>25.5590000152588</v>
      </c>
      <c r="M932">
        <v>23.578077316284201</v>
      </c>
      <c r="N932" s="9">
        <v>25.3484077453613</v>
      </c>
      <c r="P932">
        <v>4</v>
      </c>
      <c r="Q932">
        <v>4</v>
      </c>
      <c r="R932">
        <v>4</v>
      </c>
      <c r="S932">
        <v>8.8000000000000007</v>
      </c>
      <c r="T932">
        <v>8.8000000000000007</v>
      </c>
      <c r="U932">
        <v>8.8000000000000007</v>
      </c>
      <c r="V932">
        <v>38.18</v>
      </c>
      <c r="W932">
        <v>0</v>
      </c>
      <c r="X932">
        <v>7.2092000000000001</v>
      </c>
      <c r="Y932">
        <v>10</v>
      </c>
      <c r="Z932">
        <v>0</v>
      </c>
      <c r="AA932">
        <v>3</v>
      </c>
      <c r="AB932">
        <v>3</v>
      </c>
      <c r="AC932">
        <v>1</v>
      </c>
      <c r="AD932">
        <v>1</v>
      </c>
      <c r="AE932">
        <v>2</v>
      </c>
      <c r="AF932" s="7">
        <v>0</v>
      </c>
      <c r="AG932" s="1">
        <v>5199700</v>
      </c>
      <c r="AH932" s="1">
        <v>9230700</v>
      </c>
      <c r="AI932" s="1">
        <v>4494000</v>
      </c>
      <c r="AJ932" s="1">
        <v>1138500</v>
      </c>
      <c r="AK932" s="14">
        <v>3883600</v>
      </c>
      <c r="AL932" s="1">
        <v>0</v>
      </c>
      <c r="AM932" s="1">
        <v>57197000</v>
      </c>
      <c r="AN932" s="1">
        <v>101540000</v>
      </c>
      <c r="AO932" s="1">
        <v>49434000</v>
      </c>
      <c r="AP932" s="1">
        <v>12523000</v>
      </c>
      <c r="AQ932" s="14">
        <v>42720000</v>
      </c>
      <c r="AR932">
        <v>978</v>
      </c>
      <c r="AS932" t="s">
        <v>3730</v>
      </c>
    </row>
    <row r="933" spans="1:45">
      <c r="A933" t="s">
        <v>3760</v>
      </c>
      <c r="B933" t="s">
        <v>3760</v>
      </c>
      <c r="C933" t="s">
        <v>273</v>
      </c>
      <c r="D933" t="s">
        <v>3761</v>
      </c>
      <c r="E933" s="6">
        <v>0.35426141663191901</v>
      </c>
      <c r="F933">
        <v>0.495968634709821</v>
      </c>
      <c r="G933">
        <v>2.0218741099039699</v>
      </c>
      <c r="H933" s="10">
        <f t="shared" si="14"/>
        <v>4.0611100140732335</v>
      </c>
      <c r="I933">
        <v>20</v>
      </c>
      <c r="J933">
        <v>22.236341476440401</v>
      </c>
      <c r="K933">
        <v>20</v>
      </c>
      <c r="L933">
        <v>26.095329284668001</v>
      </c>
      <c r="M933">
        <v>22.2066345214844</v>
      </c>
      <c r="N933" s="9">
        <v>20</v>
      </c>
      <c r="P933">
        <v>4</v>
      </c>
      <c r="Q933">
        <v>4</v>
      </c>
      <c r="R933">
        <v>4</v>
      </c>
      <c r="S933">
        <v>11.2</v>
      </c>
      <c r="T933">
        <v>11.2</v>
      </c>
      <c r="U933">
        <v>11.2</v>
      </c>
      <c r="V933">
        <v>57.817</v>
      </c>
      <c r="W933">
        <v>0</v>
      </c>
      <c r="X933">
        <v>11.653</v>
      </c>
      <c r="Y933">
        <v>7</v>
      </c>
      <c r="Z933">
        <v>0</v>
      </c>
      <c r="AA933">
        <v>1</v>
      </c>
      <c r="AB933">
        <v>0</v>
      </c>
      <c r="AC933">
        <v>4</v>
      </c>
      <c r="AD933">
        <v>1</v>
      </c>
      <c r="AE933">
        <v>0</v>
      </c>
      <c r="AF933" s="7">
        <v>0</v>
      </c>
      <c r="AG933" s="1">
        <v>190040</v>
      </c>
      <c r="AH933" s="1">
        <v>0</v>
      </c>
      <c r="AI933" s="1">
        <v>2757400</v>
      </c>
      <c r="AJ933" s="1">
        <v>186160</v>
      </c>
      <c r="AK933" s="14">
        <v>0</v>
      </c>
      <c r="AL933" s="1">
        <v>0</v>
      </c>
      <c r="AM933" s="1">
        <v>4940900</v>
      </c>
      <c r="AN933" s="1">
        <v>0</v>
      </c>
      <c r="AO933" s="1">
        <v>71693000</v>
      </c>
      <c r="AP933" s="1">
        <v>4840200</v>
      </c>
      <c r="AQ933" s="14">
        <v>0</v>
      </c>
      <c r="AR933">
        <v>987</v>
      </c>
      <c r="AS933" t="s">
        <v>3762</v>
      </c>
    </row>
    <row r="934" spans="1:45">
      <c r="A934" t="s">
        <v>3823</v>
      </c>
      <c r="B934" t="s">
        <v>3823</v>
      </c>
      <c r="C934" t="s">
        <v>3824</v>
      </c>
      <c r="D934" t="s">
        <v>3825</v>
      </c>
      <c r="E934" s="6">
        <v>0.37678995126693499</v>
      </c>
      <c r="F934">
        <v>0.49810164401776402</v>
      </c>
      <c r="G934">
        <v>2.2628421783447301</v>
      </c>
      <c r="H934" s="10">
        <f t="shared" si="14"/>
        <v>4.7993604812843644</v>
      </c>
      <c r="I934">
        <v>20</v>
      </c>
      <c r="J934">
        <v>20</v>
      </c>
      <c r="K934">
        <v>24.0054740905762</v>
      </c>
      <c r="L934">
        <v>26.112791061401399</v>
      </c>
      <c r="M934">
        <v>24.681209564208999</v>
      </c>
      <c r="N934" s="9">
        <v>20</v>
      </c>
      <c r="P934">
        <v>4</v>
      </c>
      <c r="Q934">
        <v>4</v>
      </c>
      <c r="R934">
        <v>4</v>
      </c>
      <c r="S934">
        <v>12.6</v>
      </c>
      <c r="T934">
        <v>12.6</v>
      </c>
      <c r="U934">
        <v>12.6</v>
      </c>
      <c r="V934">
        <v>39.704999999999998</v>
      </c>
      <c r="W934">
        <v>0</v>
      </c>
      <c r="X934">
        <v>8.0808999999999997</v>
      </c>
      <c r="Y934">
        <v>6</v>
      </c>
      <c r="Z934">
        <v>0</v>
      </c>
      <c r="AA934">
        <v>0</v>
      </c>
      <c r="AB934">
        <v>1</v>
      </c>
      <c r="AC934">
        <v>4</v>
      </c>
      <c r="AD934">
        <v>1</v>
      </c>
      <c r="AE934">
        <v>0</v>
      </c>
      <c r="AF934" s="7">
        <v>0</v>
      </c>
      <c r="AG934" s="1">
        <v>0</v>
      </c>
      <c r="AH934" s="1">
        <v>765510</v>
      </c>
      <c r="AI934" s="1">
        <v>3298400</v>
      </c>
      <c r="AJ934" s="1">
        <v>1222800</v>
      </c>
      <c r="AK934" s="14">
        <v>0</v>
      </c>
      <c r="AL934" s="1">
        <v>0</v>
      </c>
      <c r="AM934" s="1">
        <v>0</v>
      </c>
      <c r="AN934" s="1">
        <v>16841000</v>
      </c>
      <c r="AO934" s="1">
        <v>72566000</v>
      </c>
      <c r="AP934" s="1">
        <v>26902000</v>
      </c>
      <c r="AQ934" s="14">
        <v>0</v>
      </c>
      <c r="AR934">
        <v>1005</v>
      </c>
      <c r="AS934" t="s">
        <v>3826</v>
      </c>
    </row>
    <row r="935" spans="1:45">
      <c r="A935" t="s">
        <v>3917</v>
      </c>
      <c r="B935" t="s">
        <v>3917</v>
      </c>
      <c r="C935" t="s">
        <v>3918</v>
      </c>
      <c r="D935" t="s">
        <v>3919</v>
      </c>
      <c r="E935" s="6">
        <v>0.532015159725029</v>
      </c>
      <c r="F935">
        <v>0.64097641238465197</v>
      </c>
      <c r="G935">
        <v>0.32896486918131601</v>
      </c>
      <c r="H935" s="10">
        <f t="shared" si="14"/>
        <v>1.2561117934089789</v>
      </c>
      <c r="I935">
        <v>24.091762542724599</v>
      </c>
      <c r="J935">
        <v>24.455757141113299</v>
      </c>
      <c r="K935">
        <v>23.787260055541999</v>
      </c>
      <c r="L935">
        <v>25.2362251281738</v>
      </c>
      <c r="M935">
        <v>23.712928771972699</v>
      </c>
      <c r="N935" s="9">
        <v>24.372520446777301</v>
      </c>
      <c r="P935">
        <v>4</v>
      </c>
      <c r="Q935">
        <v>4</v>
      </c>
      <c r="R935">
        <v>4</v>
      </c>
      <c r="S935">
        <v>8.1999999999999993</v>
      </c>
      <c r="T935">
        <v>8.1999999999999993</v>
      </c>
      <c r="U935">
        <v>8.1999999999999993</v>
      </c>
      <c r="V935">
        <v>73.98</v>
      </c>
      <c r="W935">
        <v>0</v>
      </c>
      <c r="X935">
        <v>9.5935000000000006</v>
      </c>
      <c r="Y935">
        <v>12</v>
      </c>
      <c r="Z935">
        <v>3</v>
      </c>
      <c r="AA935">
        <v>2</v>
      </c>
      <c r="AB935">
        <v>1</v>
      </c>
      <c r="AC935">
        <v>1</v>
      </c>
      <c r="AD935">
        <v>1</v>
      </c>
      <c r="AE935">
        <v>1</v>
      </c>
      <c r="AF935" s="7">
        <v>541790</v>
      </c>
      <c r="AG935" s="1">
        <v>311730</v>
      </c>
      <c r="AH935" s="1">
        <v>438700</v>
      </c>
      <c r="AI935" s="1">
        <v>1197700</v>
      </c>
      <c r="AJ935" s="1">
        <v>416670</v>
      </c>
      <c r="AK935" s="14">
        <v>658180</v>
      </c>
      <c r="AL935" s="1">
        <v>17879000</v>
      </c>
      <c r="AM935" s="1">
        <v>23010000</v>
      </c>
      <c r="AN935" s="1">
        <v>14477000</v>
      </c>
      <c r="AO935" s="1">
        <v>39524000</v>
      </c>
      <c r="AP935" s="1">
        <v>13750000</v>
      </c>
      <c r="AQ935" s="14">
        <v>21720000</v>
      </c>
      <c r="AR935">
        <v>1032</v>
      </c>
      <c r="AS935" t="s">
        <v>3920</v>
      </c>
    </row>
    <row r="936" spans="1:45">
      <c r="A936" t="s">
        <v>4025</v>
      </c>
      <c r="B936" t="s">
        <v>4025</v>
      </c>
      <c r="C936" t="s">
        <v>541</v>
      </c>
      <c r="D936" t="s">
        <v>4026</v>
      </c>
      <c r="E936" s="6">
        <v>0.80950558300450404</v>
      </c>
      <c r="F936">
        <v>0.87480914840662405</v>
      </c>
      <c r="G936">
        <v>0.71615918477376495</v>
      </c>
      <c r="H936" s="10">
        <f t="shared" si="14"/>
        <v>1.6428026558475439</v>
      </c>
      <c r="I936">
        <v>20</v>
      </c>
      <c r="J936">
        <v>24.500755310058601</v>
      </c>
      <c r="K936">
        <v>25.677692413330099</v>
      </c>
      <c r="L936">
        <v>24.9125080108643</v>
      </c>
      <c r="M936">
        <v>20</v>
      </c>
      <c r="N936" s="9">
        <v>27.4144172668457</v>
      </c>
      <c r="P936">
        <v>4</v>
      </c>
      <c r="Q936">
        <v>4</v>
      </c>
      <c r="R936">
        <v>4</v>
      </c>
      <c r="S936">
        <v>8.8000000000000007</v>
      </c>
      <c r="T936">
        <v>8.8000000000000007</v>
      </c>
      <c r="U936">
        <v>8.8000000000000007</v>
      </c>
      <c r="V936">
        <v>55.899000000000001</v>
      </c>
      <c r="W936">
        <v>0</v>
      </c>
      <c r="X936">
        <v>3.1225999999999998</v>
      </c>
      <c r="Y936">
        <v>5</v>
      </c>
      <c r="Z936">
        <v>0</v>
      </c>
      <c r="AA936">
        <v>1</v>
      </c>
      <c r="AB936">
        <v>1</v>
      </c>
      <c r="AC936">
        <v>1</v>
      </c>
      <c r="AD936">
        <v>0</v>
      </c>
      <c r="AE936">
        <v>2</v>
      </c>
      <c r="AF936" s="7">
        <v>0</v>
      </c>
      <c r="AG936" s="1">
        <v>989140</v>
      </c>
      <c r="AH936" s="1">
        <v>2236400</v>
      </c>
      <c r="AI936" s="1">
        <v>1315800</v>
      </c>
      <c r="AJ936" s="1">
        <v>0</v>
      </c>
      <c r="AK936" s="14">
        <v>811140</v>
      </c>
      <c r="AL936" s="1">
        <v>0</v>
      </c>
      <c r="AM936" s="1">
        <v>23739000</v>
      </c>
      <c r="AN936" s="1">
        <v>53673000</v>
      </c>
      <c r="AO936" s="1">
        <v>31580000</v>
      </c>
      <c r="AP936" s="1">
        <v>0</v>
      </c>
      <c r="AQ936" s="14">
        <v>178880000</v>
      </c>
      <c r="AR936">
        <v>1062</v>
      </c>
      <c r="AS936" t="s">
        <v>4027</v>
      </c>
    </row>
    <row r="937" spans="1:45">
      <c r="A937" t="s">
        <v>4043</v>
      </c>
      <c r="B937" t="s">
        <v>4043</v>
      </c>
      <c r="C937" t="s">
        <v>4044</v>
      </c>
      <c r="D937" t="s">
        <v>4045</v>
      </c>
      <c r="E937" s="6">
        <v>0.90404878328838301</v>
      </c>
      <c r="F937">
        <v>0.93515137904371703</v>
      </c>
      <c r="G937">
        <v>0.217410405476887</v>
      </c>
      <c r="H937" s="10">
        <f t="shared" si="14"/>
        <v>1.1626447996725817</v>
      </c>
      <c r="I937">
        <v>20</v>
      </c>
      <c r="J937">
        <v>20</v>
      </c>
      <c r="K937">
        <v>23.251663208007798</v>
      </c>
      <c r="L937">
        <v>20</v>
      </c>
      <c r="M937">
        <v>20</v>
      </c>
      <c r="N937" s="9">
        <v>23.903894424438501</v>
      </c>
      <c r="P937">
        <v>4</v>
      </c>
      <c r="Q937">
        <v>4</v>
      </c>
      <c r="R937">
        <v>4</v>
      </c>
      <c r="S937">
        <v>9.4</v>
      </c>
      <c r="T937">
        <v>9.4</v>
      </c>
      <c r="U937">
        <v>9.4</v>
      </c>
      <c r="V937">
        <v>73.941999999999993</v>
      </c>
      <c r="W937">
        <v>0</v>
      </c>
      <c r="X937">
        <v>9.7372999999999994</v>
      </c>
      <c r="Y937">
        <v>5</v>
      </c>
      <c r="Z937">
        <v>0</v>
      </c>
      <c r="AA937">
        <v>1</v>
      </c>
      <c r="AB937">
        <v>1</v>
      </c>
      <c r="AC937">
        <v>0</v>
      </c>
      <c r="AD937">
        <v>0</v>
      </c>
      <c r="AE937">
        <v>3</v>
      </c>
      <c r="AF937" s="7">
        <v>0</v>
      </c>
      <c r="AG937" s="1">
        <v>0</v>
      </c>
      <c r="AH937" s="1">
        <v>262820</v>
      </c>
      <c r="AI937" s="1">
        <v>0</v>
      </c>
      <c r="AJ937" s="1">
        <v>0</v>
      </c>
      <c r="AK937" s="14">
        <v>413060</v>
      </c>
      <c r="AL937" s="1">
        <v>0</v>
      </c>
      <c r="AM937" s="1">
        <v>0</v>
      </c>
      <c r="AN937" s="1">
        <v>9987300</v>
      </c>
      <c r="AO937" s="1">
        <v>0</v>
      </c>
      <c r="AP937" s="1">
        <v>0</v>
      </c>
      <c r="AQ937" s="14">
        <v>15696000</v>
      </c>
      <c r="AR937">
        <v>1067</v>
      </c>
      <c r="AS937" t="s">
        <v>4046</v>
      </c>
    </row>
    <row r="938" spans="1:45">
      <c r="A938" t="s">
        <v>4057</v>
      </c>
      <c r="B938" t="s">
        <v>4057</v>
      </c>
      <c r="C938" t="s">
        <v>644</v>
      </c>
      <c r="D938" t="s">
        <v>4058</v>
      </c>
      <c r="E938" s="6">
        <v>0.93038791125242604</v>
      </c>
      <c r="F938">
        <v>0.95004893881096797</v>
      </c>
      <c r="G938">
        <v>-0.178389231363933</v>
      </c>
      <c r="H938" s="10">
        <f t="shared" si="14"/>
        <v>0.88368908433638316</v>
      </c>
      <c r="I938">
        <v>22.3228969573975</v>
      </c>
      <c r="J938">
        <v>24.2180061340332</v>
      </c>
      <c r="K938">
        <v>24.6359977722168</v>
      </c>
      <c r="L938">
        <v>20</v>
      </c>
      <c r="M938">
        <v>25.028631210327099</v>
      </c>
      <c r="N938" s="9">
        <v>25.613101959228501</v>
      </c>
      <c r="P938">
        <v>4</v>
      </c>
      <c r="Q938">
        <v>4</v>
      </c>
      <c r="R938">
        <v>4</v>
      </c>
      <c r="S938">
        <v>8</v>
      </c>
      <c r="T938">
        <v>8</v>
      </c>
      <c r="U938">
        <v>8</v>
      </c>
      <c r="V938">
        <v>62.607999999999997</v>
      </c>
      <c r="W938">
        <v>0</v>
      </c>
      <c r="X938">
        <v>9.7543000000000006</v>
      </c>
      <c r="Y938">
        <v>13</v>
      </c>
      <c r="Z938">
        <v>1</v>
      </c>
      <c r="AA938">
        <v>2</v>
      </c>
      <c r="AB938">
        <v>3</v>
      </c>
      <c r="AC938">
        <v>1</v>
      </c>
      <c r="AD938">
        <v>2</v>
      </c>
      <c r="AE938">
        <v>2</v>
      </c>
      <c r="AF938" s="7">
        <v>194310</v>
      </c>
      <c r="AG938" s="1">
        <v>722750</v>
      </c>
      <c r="AH938" s="1">
        <v>965610</v>
      </c>
      <c r="AI938" s="1">
        <v>0</v>
      </c>
      <c r="AJ938" s="1">
        <v>1267700</v>
      </c>
      <c r="AK938" s="14">
        <v>1900800</v>
      </c>
      <c r="AL938" s="1">
        <v>5246400</v>
      </c>
      <c r="AM938" s="1">
        <v>19514000</v>
      </c>
      <c r="AN938" s="1">
        <v>26072000</v>
      </c>
      <c r="AO938" s="1">
        <v>0</v>
      </c>
      <c r="AP938" s="1">
        <v>34227000</v>
      </c>
      <c r="AQ938" s="14">
        <v>51323000</v>
      </c>
      <c r="AR938">
        <v>1071</v>
      </c>
      <c r="AS938" t="s">
        <v>4059</v>
      </c>
    </row>
    <row r="939" spans="1:45">
      <c r="A939" t="s">
        <v>4078</v>
      </c>
      <c r="B939" t="s">
        <v>4078</v>
      </c>
      <c r="C939" t="s">
        <v>4079</v>
      </c>
      <c r="D939" t="s">
        <v>4080</v>
      </c>
      <c r="E939" s="6">
        <v>0.59633106281697401</v>
      </c>
      <c r="F939">
        <v>0.69992880362895005</v>
      </c>
      <c r="G939">
        <v>1.2588532765706399</v>
      </c>
      <c r="H939" s="10">
        <f t="shared" si="14"/>
        <v>2.3930545382098463</v>
      </c>
      <c r="I939">
        <v>20</v>
      </c>
      <c r="J939">
        <v>24.9254245758057</v>
      </c>
      <c r="K939">
        <v>20</v>
      </c>
      <c r="L939">
        <v>20</v>
      </c>
      <c r="M939">
        <v>24.3043117523193</v>
      </c>
      <c r="N939" s="9">
        <v>24.3976726531982</v>
      </c>
      <c r="P939">
        <v>4</v>
      </c>
      <c r="Q939">
        <v>4</v>
      </c>
      <c r="R939">
        <v>4</v>
      </c>
      <c r="S939">
        <v>10.6</v>
      </c>
      <c r="T939">
        <v>10.6</v>
      </c>
      <c r="U939">
        <v>10.6</v>
      </c>
      <c r="V939">
        <v>56.857999999999997</v>
      </c>
      <c r="W939">
        <v>0</v>
      </c>
      <c r="X939">
        <v>43.454000000000001</v>
      </c>
      <c r="Y939">
        <v>7</v>
      </c>
      <c r="Z939">
        <v>1</v>
      </c>
      <c r="AA939">
        <v>3</v>
      </c>
      <c r="AB939">
        <v>1</v>
      </c>
      <c r="AC939">
        <v>1</v>
      </c>
      <c r="AD939">
        <v>1</v>
      </c>
      <c r="AE939">
        <v>1</v>
      </c>
      <c r="AF939" s="7">
        <v>0</v>
      </c>
      <c r="AG939" s="1">
        <v>381910</v>
      </c>
      <c r="AH939" s="1">
        <v>0</v>
      </c>
      <c r="AI939" s="1">
        <v>0</v>
      </c>
      <c r="AJ939" s="1">
        <v>828670</v>
      </c>
      <c r="AK939" s="14">
        <v>884100</v>
      </c>
      <c r="AL939" s="1">
        <v>0</v>
      </c>
      <c r="AM939" s="1">
        <v>31864000</v>
      </c>
      <c r="AN939" s="1">
        <v>0</v>
      </c>
      <c r="AO939" s="1">
        <v>0</v>
      </c>
      <c r="AP939" s="1">
        <v>20717000</v>
      </c>
      <c r="AQ939" s="14">
        <v>22102000</v>
      </c>
      <c r="AR939">
        <v>1077</v>
      </c>
      <c r="AS939" t="s">
        <v>4081</v>
      </c>
    </row>
    <row r="940" spans="1:45">
      <c r="A940" t="s">
        <v>4209</v>
      </c>
      <c r="B940" t="s">
        <v>4209</v>
      </c>
      <c r="C940" t="s">
        <v>4210</v>
      </c>
      <c r="D940" t="s">
        <v>4211</v>
      </c>
      <c r="E940" s="6">
        <v>6.8652841896712294E-2</v>
      </c>
      <c r="F940">
        <v>0.20092219784784199</v>
      </c>
      <c r="G940">
        <v>3.7542279561360701</v>
      </c>
      <c r="H940" s="10">
        <f t="shared" si="14"/>
        <v>13.493829717182225</v>
      </c>
      <c r="I940">
        <v>20</v>
      </c>
      <c r="J940">
        <v>20</v>
      </c>
      <c r="K940">
        <v>20</v>
      </c>
      <c r="L940">
        <v>26.505987167358398</v>
      </c>
      <c r="M940">
        <v>21.269680023193398</v>
      </c>
      <c r="N940" s="9">
        <v>23.487016677856399</v>
      </c>
      <c r="P940">
        <v>4</v>
      </c>
      <c r="Q940">
        <v>4</v>
      </c>
      <c r="R940">
        <v>4</v>
      </c>
      <c r="S940">
        <v>4.4000000000000004</v>
      </c>
      <c r="T940">
        <v>4.4000000000000004</v>
      </c>
      <c r="U940">
        <v>4.4000000000000004</v>
      </c>
      <c r="V940">
        <v>158.75</v>
      </c>
      <c r="W940">
        <v>0</v>
      </c>
      <c r="X940">
        <v>11.888999999999999</v>
      </c>
      <c r="Y940">
        <v>7</v>
      </c>
      <c r="Z940">
        <v>0</v>
      </c>
      <c r="AA940">
        <v>0</v>
      </c>
      <c r="AB940">
        <v>0</v>
      </c>
      <c r="AC940">
        <v>4</v>
      </c>
      <c r="AD940">
        <v>1</v>
      </c>
      <c r="AE940">
        <v>2</v>
      </c>
      <c r="AF940" s="7">
        <v>0</v>
      </c>
      <c r="AG940" s="1">
        <v>0</v>
      </c>
      <c r="AH940" s="1">
        <v>0</v>
      </c>
      <c r="AI940" s="1">
        <v>203880</v>
      </c>
      <c r="AJ940" s="1">
        <v>37735</v>
      </c>
      <c r="AK940" s="14">
        <v>175470</v>
      </c>
      <c r="AL940" s="1">
        <v>0</v>
      </c>
      <c r="AM940" s="1">
        <v>0</v>
      </c>
      <c r="AN940" s="1">
        <v>0</v>
      </c>
      <c r="AO940" s="1">
        <v>95301000</v>
      </c>
      <c r="AP940" s="1">
        <v>2528200</v>
      </c>
      <c r="AQ940" s="14">
        <v>11757000</v>
      </c>
      <c r="AR940">
        <v>1113</v>
      </c>
      <c r="AS940" t="s">
        <v>4212</v>
      </c>
    </row>
    <row r="941" spans="1:45">
      <c r="A941" t="s">
        <v>4235</v>
      </c>
      <c r="B941" t="s">
        <v>4235</v>
      </c>
      <c r="C941" t="s">
        <v>4236</v>
      </c>
      <c r="D941" t="s">
        <v>4237</v>
      </c>
      <c r="E941" s="6">
        <v>0.119626755003751</v>
      </c>
      <c r="F941">
        <v>0.27880242687015699</v>
      </c>
      <c r="G941">
        <v>-3.49734306335449</v>
      </c>
      <c r="H941" s="10">
        <f t="shared" si="14"/>
        <v>8.8551277868802222E-2</v>
      </c>
      <c r="I941">
        <v>25.739669799804702</v>
      </c>
      <c r="J941">
        <v>24.7523593902588</v>
      </c>
      <c r="K941">
        <v>20</v>
      </c>
      <c r="L941">
        <v>20</v>
      </c>
      <c r="M941">
        <v>20</v>
      </c>
      <c r="N941" s="9">
        <v>20</v>
      </c>
      <c r="P941">
        <v>4</v>
      </c>
      <c r="Q941">
        <v>4</v>
      </c>
      <c r="R941">
        <v>4</v>
      </c>
      <c r="S941">
        <v>19.5</v>
      </c>
      <c r="T941">
        <v>19.5</v>
      </c>
      <c r="U941">
        <v>19.5</v>
      </c>
      <c r="V941">
        <v>28.097999999999999</v>
      </c>
      <c r="W941">
        <v>0</v>
      </c>
      <c r="X941">
        <v>6.8985000000000003</v>
      </c>
      <c r="Y941">
        <v>6</v>
      </c>
      <c r="Z941">
        <v>4</v>
      </c>
      <c r="AA941">
        <v>3</v>
      </c>
      <c r="AB941">
        <v>0</v>
      </c>
      <c r="AC941">
        <v>0</v>
      </c>
      <c r="AD941">
        <v>0</v>
      </c>
      <c r="AE941">
        <v>0</v>
      </c>
      <c r="AF941" s="7">
        <v>3112700</v>
      </c>
      <c r="AG941" s="1">
        <v>1570100</v>
      </c>
      <c r="AH941" s="1">
        <v>0</v>
      </c>
      <c r="AI941" s="1">
        <v>0</v>
      </c>
      <c r="AJ941" s="1">
        <v>0</v>
      </c>
      <c r="AK941" s="14">
        <v>0</v>
      </c>
      <c r="AL941" s="1">
        <v>56029000</v>
      </c>
      <c r="AM941" s="1">
        <v>28262000</v>
      </c>
      <c r="AN941" s="1">
        <v>0</v>
      </c>
      <c r="AO941" s="1">
        <v>0</v>
      </c>
      <c r="AP941" s="1">
        <v>0</v>
      </c>
      <c r="AQ941" s="14">
        <v>0</v>
      </c>
      <c r="AR941">
        <v>1120</v>
      </c>
      <c r="AS941" t="s">
        <v>4238</v>
      </c>
    </row>
    <row r="942" spans="1:45">
      <c r="A942" t="s">
        <v>4289</v>
      </c>
      <c r="B942" t="s">
        <v>4289</v>
      </c>
      <c r="C942" t="s">
        <v>2400</v>
      </c>
      <c r="D942" t="s">
        <v>4290</v>
      </c>
      <c r="E942" s="6">
        <v>0.48686703812895699</v>
      </c>
      <c r="F942">
        <v>0.60323361042901003</v>
      </c>
      <c r="G942">
        <v>-1.5054626464843801</v>
      </c>
      <c r="H942" s="10">
        <f t="shared" si="14"/>
        <v>0.35221722091282748</v>
      </c>
      <c r="I942">
        <v>23.178295135498001</v>
      </c>
      <c r="J942">
        <v>26.058128356933601</v>
      </c>
      <c r="K942">
        <v>25.727828979492202</v>
      </c>
      <c r="L942">
        <v>25.0360317230225</v>
      </c>
      <c r="M942">
        <v>20</v>
      </c>
      <c r="N942" s="9">
        <v>25.4118328094482</v>
      </c>
      <c r="P942">
        <v>4</v>
      </c>
      <c r="Q942">
        <v>4</v>
      </c>
      <c r="R942">
        <v>4</v>
      </c>
      <c r="S942">
        <v>16.899999999999999</v>
      </c>
      <c r="T942">
        <v>16.899999999999999</v>
      </c>
      <c r="U942">
        <v>16.899999999999999</v>
      </c>
      <c r="V942">
        <v>27.454000000000001</v>
      </c>
      <c r="W942">
        <v>0</v>
      </c>
      <c r="X942">
        <v>5.9751000000000003</v>
      </c>
      <c r="Y942">
        <v>8</v>
      </c>
      <c r="Z942">
        <v>1</v>
      </c>
      <c r="AA942">
        <v>3</v>
      </c>
      <c r="AB942">
        <v>2</v>
      </c>
      <c r="AC942">
        <v>1</v>
      </c>
      <c r="AD942">
        <v>1</v>
      </c>
      <c r="AE942">
        <v>1</v>
      </c>
      <c r="AF942" s="7">
        <v>949210</v>
      </c>
      <c r="AG942" s="1">
        <v>6986800</v>
      </c>
      <c r="AH942" s="1">
        <v>2358600</v>
      </c>
      <c r="AI942" s="1">
        <v>3440300</v>
      </c>
      <c r="AJ942" s="1">
        <v>0</v>
      </c>
      <c r="AK942" s="14">
        <v>4464000</v>
      </c>
      <c r="AL942" s="1">
        <v>9492100</v>
      </c>
      <c r="AM942" s="1">
        <v>69868000</v>
      </c>
      <c r="AN942" s="1">
        <v>55571000</v>
      </c>
      <c r="AO942" s="1">
        <v>34403000</v>
      </c>
      <c r="AP942" s="1">
        <v>0</v>
      </c>
      <c r="AQ942" s="14">
        <v>44640000</v>
      </c>
      <c r="AR942">
        <v>1135</v>
      </c>
      <c r="AS942" t="s">
        <v>4291</v>
      </c>
    </row>
    <row r="943" spans="1:45">
      <c r="A943" t="s">
        <v>4323</v>
      </c>
      <c r="B943" t="s">
        <v>4323</v>
      </c>
      <c r="C943" t="s">
        <v>3413</v>
      </c>
      <c r="D943" t="s">
        <v>4324</v>
      </c>
      <c r="E943" s="6">
        <v>0.63468641668558101</v>
      </c>
      <c r="F943">
        <v>0.73333110313884797</v>
      </c>
      <c r="G943">
        <v>1.26205635070801</v>
      </c>
      <c r="H943" s="10">
        <f t="shared" si="14"/>
        <v>2.3983735046254169</v>
      </c>
      <c r="I943">
        <v>20</v>
      </c>
      <c r="J943">
        <v>24.83913230896</v>
      </c>
      <c r="K943">
        <v>23.203098297119102</v>
      </c>
      <c r="L943">
        <v>26.551362991333001</v>
      </c>
      <c r="M943">
        <v>25.277036666870099</v>
      </c>
      <c r="N943" s="9">
        <v>20</v>
      </c>
      <c r="P943">
        <v>4</v>
      </c>
      <c r="Q943">
        <v>4</v>
      </c>
      <c r="R943">
        <v>4</v>
      </c>
      <c r="S943">
        <v>13.3</v>
      </c>
      <c r="T943">
        <v>13.3</v>
      </c>
      <c r="U943">
        <v>13.3</v>
      </c>
      <c r="V943">
        <v>45.814</v>
      </c>
      <c r="W943">
        <v>0</v>
      </c>
      <c r="X943">
        <v>30.771000000000001</v>
      </c>
      <c r="Y943">
        <v>10</v>
      </c>
      <c r="Z943">
        <v>0</v>
      </c>
      <c r="AA943">
        <v>2</v>
      </c>
      <c r="AB943">
        <v>1</v>
      </c>
      <c r="AC943">
        <v>2</v>
      </c>
      <c r="AD943">
        <v>3</v>
      </c>
      <c r="AE943">
        <v>1</v>
      </c>
      <c r="AF943" s="7">
        <v>0</v>
      </c>
      <c r="AG943" s="1">
        <v>1765500</v>
      </c>
      <c r="AH943" s="1">
        <v>568040</v>
      </c>
      <c r="AI943" s="1">
        <v>5785100</v>
      </c>
      <c r="AJ943" s="1">
        <v>2391700</v>
      </c>
      <c r="AK943" s="14">
        <v>0</v>
      </c>
      <c r="AL943" s="1">
        <v>0</v>
      </c>
      <c r="AM943" s="1">
        <v>30014000</v>
      </c>
      <c r="AN943" s="1">
        <v>9656700</v>
      </c>
      <c r="AO943" s="1">
        <v>98346000</v>
      </c>
      <c r="AP943" s="1">
        <v>40658000</v>
      </c>
      <c r="AQ943" s="14">
        <v>0</v>
      </c>
      <c r="AR943">
        <v>1144</v>
      </c>
      <c r="AS943" t="s">
        <v>4325</v>
      </c>
    </row>
    <row r="944" spans="1:45">
      <c r="A944" t="s">
        <v>4330</v>
      </c>
      <c r="B944" t="s">
        <v>4330</v>
      </c>
      <c r="C944" t="s">
        <v>4331</v>
      </c>
      <c r="D944" t="s">
        <v>4332</v>
      </c>
      <c r="E944" s="6">
        <v>6.7299498736586499E-2</v>
      </c>
      <c r="F944">
        <v>0.198379568171245</v>
      </c>
      <c r="G944">
        <v>4.2397257486979196</v>
      </c>
      <c r="H944" s="10">
        <f t="shared" si="14"/>
        <v>18.892290882807238</v>
      </c>
      <c r="I944">
        <v>20</v>
      </c>
      <c r="J944">
        <v>24.960624694824201</v>
      </c>
      <c r="K944">
        <v>20</v>
      </c>
      <c r="L944">
        <v>26.3290119171143</v>
      </c>
      <c r="M944">
        <v>25.096878051757798</v>
      </c>
      <c r="N944" s="9">
        <v>26.253911972045898</v>
      </c>
      <c r="P944">
        <v>4</v>
      </c>
      <c r="Q944">
        <v>4</v>
      </c>
      <c r="R944">
        <v>4</v>
      </c>
      <c r="S944">
        <v>11.8</v>
      </c>
      <c r="T944">
        <v>11.8</v>
      </c>
      <c r="U944">
        <v>11.8</v>
      </c>
      <c r="V944">
        <v>56.776000000000003</v>
      </c>
      <c r="W944">
        <v>0</v>
      </c>
      <c r="X944">
        <v>20.515999999999998</v>
      </c>
      <c r="Y944">
        <v>10</v>
      </c>
      <c r="Z944">
        <v>0</v>
      </c>
      <c r="AA944">
        <v>2</v>
      </c>
      <c r="AB944">
        <v>0</v>
      </c>
      <c r="AC944">
        <v>2</v>
      </c>
      <c r="AD944">
        <v>2</v>
      </c>
      <c r="AE944">
        <v>4</v>
      </c>
      <c r="AF944" s="7">
        <v>0</v>
      </c>
      <c r="AG944" s="1">
        <v>1306000</v>
      </c>
      <c r="AH944" s="1">
        <v>0</v>
      </c>
      <c r="AI944" s="1">
        <v>3371900</v>
      </c>
      <c r="AJ944" s="1">
        <v>1435400</v>
      </c>
      <c r="AK944" s="14">
        <v>2790700</v>
      </c>
      <c r="AL944" s="1">
        <v>0</v>
      </c>
      <c r="AM944" s="1">
        <v>32651000</v>
      </c>
      <c r="AN944" s="1">
        <v>0</v>
      </c>
      <c r="AO944" s="1">
        <v>84299000</v>
      </c>
      <c r="AP944" s="1">
        <v>35885000</v>
      </c>
      <c r="AQ944" s="14">
        <v>80023000</v>
      </c>
      <c r="AR944">
        <v>1146</v>
      </c>
      <c r="AS944" t="s">
        <v>4333</v>
      </c>
    </row>
    <row r="945" spans="1:45">
      <c r="A945" t="s">
        <v>4354</v>
      </c>
      <c r="B945" t="s">
        <v>4354</v>
      </c>
      <c r="C945" t="s">
        <v>1611</v>
      </c>
      <c r="D945" t="s">
        <v>4355</v>
      </c>
      <c r="E945" s="6">
        <v>0.150571958675908</v>
      </c>
      <c r="F945">
        <v>0.308205537198947</v>
      </c>
      <c r="G945">
        <v>-2.5871842702229801</v>
      </c>
      <c r="H945" s="10">
        <f t="shared" si="14"/>
        <v>0.16641019532431575</v>
      </c>
      <c r="I945">
        <v>25.759565353393601</v>
      </c>
      <c r="J945">
        <v>25.7438869476318</v>
      </c>
      <c r="K945">
        <v>24.776004791259801</v>
      </c>
      <c r="L945">
        <v>20</v>
      </c>
      <c r="M945">
        <v>24.1569213867188</v>
      </c>
      <c r="N945" s="9">
        <v>24.3609828948975</v>
      </c>
      <c r="P945">
        <v>5</v>
      </c>
      <c r="Q945">
        <v>4</v>
      </c>
      <c r="R945">
        <v>4</v>
      </c>
      <c r="S945">
        <v>16.5</v>
      </c>
      <c r="T945">
        <v>14.8</v>
      </c>
      <c r="U945">
        <v>14.8</v>
      </c>
      <c r="V945">
        <v>46.613999999999997</v>
      </c>
      <c r="W945">
        <v>0</v>
      </c>
      <c r="X945">
        <v>24.422000000000001</v>
      </c>
      <c r="Y945">
        <v>15</v>
      </c>
      <c r="Z945">
        <v>3</v>
      </c>
      <c r="AA945">
        <v>3</v>
      </c>
      <c r="AB945">
        <v>2</v>
      </c>
      <c r="AC945">
        <v>0</v>
      </c>
      <c r="AD945">
        <v>3</v>
      </c>
      <c r="AE945">
        <v>3</v>
      </c>
      <c r="AF945" s="7">
        <v>1592200</v>
      </c>
      <c r="AG945" s="1">
        <v>1966800</v>
      </c>
      <c r="AH945" s="1">
        <v>795410</v>
      </c>
      <c r="AI945" s="1">
        <v>0</v>
      </c>
      <c r="AJ945" s="1">
        <v>935230</v>
      </c>
      <c r="AK945" s="14">
        <v>1077400</v>
      </c>
      <c r="AL945" s="1">
        <v>56807000</v>
      </c>
      <c r="AM945" s="1">
        <v>56193000</v>
      </c>
      <c r="AN945" s="1">
        <v>28729000</v>
      </c>
      <c r="AO945" s="1">
        <v>0</v>
      </c>
      <c r="AP945" s="1">
        <v>18705000</v>
      </c>
      <c r="AQ945" s="14">
        <v>21547000</v>
      </c>
      <c r="AR945">
        <v>1152</v>
      </c>
      <c r="AS945" t="s">
        <v>4356</v>
      </c>
    </row>
    <row r="946" spans="1:45">
      <c r="A946" t="s">
        <v>4374</v>
      </c>
      <c r="B946" t="s">
        <v>4374</v>
      </c>
      <c r="C946" t="s">
        <v>273</v>
      </c>
      <c r="D946" t="s">
        <v>4375</v>
      </c>
      <c r="E946" s="6">
        <v>0.37390096630008601</v>
      </c>
      <c r="F946">
        <v>0.495968634709821</v>
      </c>
      <c r="G946">
        <v>2.26677640279134</v>
      </c>
      <c r="H946" s="10">
        <f t="shared" si="14"/>
        <v>4.812466182396081</v>
      </c>
      <c r="I946">
        <v>20</v>
      </c>
      <c r="J946">
        <v>20</v>
      </c>
      <c r="K946">
        <v>20</v>
      </c>
      <c r="L946">
        <v>26.800329208373999</v>
      </c>
      <c r="M946">
        <v>20</v>
      </c>
      <c r="N946" s="9">
        <v>20</v>
      </c>
      <c r="P946">
        <v>4</v>
      </c>
      <c r="Q946">
        <v>4</v>
      </c>
      <c r="R946">
        <v>4</v>
      </c>
      <c r="S946">
        <v>7.2</v>
      </c>
      <c r="T946">
        <v>7.2</v>
      </c>
      <c r="U946">
        <v>7.2</v>
      </c>
      <c r="V946">
        <v>78.956000000000003</v>
      </c>
      <c r="W946">
        <v>0</v>
      </c>
      <c r="X946">
        <v>16.760000000000002</v>
      </c>
      <c r="Y946">
        <v>4</v>
      </c>
      <c r="Z946">
        <v>0</v>
      </c>
      <c r="AA946">
        <v>0</v>
      </c>
      <c r="AB946">
        <v>0</v>
      </c>
      <c r="AC946">
        <v>4</v>
      </c>
      <c r="AD946">
        <v>0</v>
      </c>
      <c r="AE946">
        <v>0</v>
      </c>
      <c r="AF946" s="7">
        <v>0</v>
      </c>
      <c r="AG946" s="1">
        <v>0</v>
      </c>
      <c r="AH946" s="1">
        <v>0</v>
      </c>
      <c r="AI946" s="1">
        <v>2207500</v>
      </c>
      <c r="AJ946" s="1">
        <v>0</v>
      </c>
      <c r="AK946" s="14">
        <v>0</v>
      </c>
      <c r="AL946" s="1">
        <v>0</v>
      </c>
      <c r="AM946" s="1">
        <v>0</v>
      </c>
      <c r="AN946" s="1">
        <v>0</v>
      </c>
      <c r="AO946" s="1">
        <v>116870000</v>
      </c>
      <c r="AP946" s="1">
        <v>0</v>
      </c>
      <c r="AQ946" s="14">
        <v>0</v>
      </c>
      <c r="AR946">
        <v>1158</v>
      </c>
      <c r="AS946" t="s">
        <v>4376</v>
      </c>
    </row>
    <row r="947" spans="1:45">
      <c r="A947" t="s">
        <v>4468</v>
      </c>
      <c r="B947" t="s">
        <v>4468</v>
      </c>
      <c r="C947" t="s">
        <v>3828</v>
      </c>
      <c r="D947" t="s">
        <v>4469</v>
      </c>
      <c r="E947" s="6">
        <v>0.87435566405350496</v>
      </c>
      <c r="F947">
        <v>0.91990918620870399</v>
      </c>
      <c r="G947">
        <v>0.47755622863769498</v>
      </c>
      <c r="H947" s="10">
        <f t="shared" si="14"/>
        <v>1.3923831193185261</v>
      </c>
      <c r="I947">
        <v>20</v>
      </c>
      <c r="J947">
        <v>25.2524509429932</v>
      </c>
      <c r="K947">
        <v>20</v>
      </c>
      <c r="L947">
        <v>26.6851196289063</v>
      </c>
      <c r="M947">
        <v>20</v>
      </c>
      <c r="N947" s="9">
        <v>20</v>
      </c>
      <c r="P947">
        <v>4</v>
      </c>
      <c r="Q947">
        <v>4</v>
      </c>
      <c r="R947">
        <v>4</v>
      </c>
      <c r="S947">
        <v>8.6999999999999993</v>
      </c>
      <c r="T947">
        <v>8.6999999999999993</v>
      </c>
      <c r="U947">
        <v>8.6999999999999993</v>
      </c>
      <c r="V947">
        <v>64.799000000000007</v>
      </c>
      <c r="W947">
        <v>0</v>
      </c>
      <c r="X947">
        <v>18.323</v>
      </c>
      <c r="Y947">
        <v>3</v>
      </c>
      <c r="Z947">
        <v>0</v>
      </c>
      <c r="AA947">
        <v>2</v>
      </c>
      <c r="AB947">
        <v>0</v>
      </c>
      <c r="AC947">
        <v>2</v>
      </c>
      <c r="AD947">
        <v>0</v>
      </c>
      <c r="AE947">
        <v>0</v>
      </c>
      <c r="AF947" s="7">
        <v>0</v>
      </c>
      <c r="AG947" s="1">
        <v>1289400</v>
      </c>
      <c r="AH947" s="1">
        <v>0</v>
      </c>
      <c r="AI947" s="1">
        <v>3480600</v>
      </c>
      <c r="AJ947" s="1">
        <v>0</v>
      </c>
      <c r="AK947" s="14">
        <v>0</v>
      </c>
      <c r="AL947" s="1">
        <v>0</v>
      </c>
      <c r="AM947" s="1">
        <v>39971000</v>
      </c>
      <c r="AN947" s="1">
        <v>0</v>
      </c>
      <c r="AO947" s="1">
        <v>107900000</v>
      </c>
      <c r="AP947" s="1">
        <v>0</v>
      </c>
      <c r="AQ947" s="14">
        <v>0</v>
      </c>
      <c r="AR947">
        <v>1183</v>
      </c>
      <c r="AS947" t="s">
        <v>4470</v>
      </c>
    </row>
    <row r="948" spans="1:45">
      <c r="A948" t="s">
        <v>4488</v>
      </c>
      <c r="B948" t="s">
        <v>4488</v>
      </c>
      <c r="C948" t="s">
        <v>381</v>
      </c>
      <c r="D948" t="s">
        <v>4489</v>
      </c>
      <c r="E948" s="6">
        <v>0.13489688659922699</v>
      </c>
      <c r="F948">
        <v>0.28970712312500702</v>
      </c>
      <c r="G948">
        <v>4.0973434448242196</v>
      </c>
      <c r="H948" s="10">
        <f t="shared" si="14"/>
        <v>17.116827715731361</v>
      </c>
      <c r="I948">
        <v>20</v>
      </c>
      <c r="J948">
        <v>20</v>
      </c>
      <c r="K948">
        <v>20</v>
      </c>
      <c r="L948">
        <v>27.4943447113037</v>
      </c>
      <c r="M948">
        <v>24.797685623168899</v>
      </c>
      <c r="N948" s="9">
        <v>20</v>
      </c>
      <c r="P948">
        <v>4</v>
      </c>
      <c r="Q948">
        <v>4</v>
      </c>
      <c r="R948">
        <v>4</v>
      </c>
      <c r="S948">
        <v>9.1999999999999993</v>
      </c>
      <c r="T948">
        <v>9.1999999999999993</v>
      </c>
      <c r="U948">
        <v>9.1999999999999993</v>
      </c>
      <c r="V948">
        <v>58.406999999999996</v>
      </c>
      <c r="W948">
        <v>0</v>
      </c>
      <c r="X948">
        <v>14.952</v>
      </c>
      <c r="Y948">
        <v>7</v>
      </c>
      <c r="Z948">
        <v>0</v>
      </c>
      <c r="AA948">
        <v>0</v>
      </c>
      <c r="AB948">
        <v>0</v>
      </c>
      <c r="AC948">
        <v>4</v>
      </c>
      <c r="AD948">
        <v>2</v>
      </c>
      <c r="AE948">
        <v>1</v>
      </c>
      <c r="AF948" s="7">
        <v>0</v>
      </c>
      <c r="AG948" s="1">
        <v>0</v>
      </c>
      <c r="AH948" s="1">
        <v>0</v>
      </c>
      <c r="AI948" s="1">
        <v>3787100</v>
      </c>
      <c r="AJ948" s="1">
        <v>1121700</v>
      </c>
      <c r="AK948" s="14">
        <v>0</v>
      </c>
      <c r="AL948" s="1">
        <v>0</v>
      </c>
      <c r="AM948" s="1">
        <v>0</v>
      </c>
      <c r="AN948" s="1">
        <v>0</v>
      </c>
      <c r="AO948" s="1">
        <v>189070000</v>
      </c>
      <c r="AP948" s="1">
        <v>29164000</v>
      </c>
      <c r="AQ948" s="14">
        <v>0</v>
      </c>
      <c r="AR948">
        <v>1189</v>
      </c>
      <c r="AS948" t="s">
        <v>4490</v>
      </c>
    </row>
    <row r="949" spans="1:45">
      <c r="A949" t="s">
        <v>4506</v>
      </c>
      <c r="B949" t="s">
        <v>4506</v>
      </c>
      <c r="C949" t="s">
        <v>4507</v>
      </c>
      <c r="D949" t="s">
        <v>4508</v>
      </c>
      <c r="E949" s="6">
        <v>0.117143283223532</v>
      </c>
      <c r="F949">
        <v>0.27880242687015699</v>
      </c>
      <c r="G949">
        <v>-3.7362448374430399</v>
      </c>
      <c r="H949" s="10">
        <f t="shared" si="14"/>
        <v>7.5037478647998465E-2</v>
      </c>
      <c r="I949">
        <v>20</v>
      </c>
      <c r="J949">
        <v>25.8892517089844</v>
      </c>
      <c r="K949">
        <v>25.319482803344702</v>
      </c>
      <c r="L949">
        <v>20</v>
      </c>
      <c r="M949">
        <v>20</v>
      </c>
      <c r="N949" s="9">
        <v>20</v>
      </c>
      <c r="P949">
        <v>4</v>
      </c>
      <c r="Q949">
        <v>4</v>
      </c>
      <c r="R949">
        <v>4</v>
      </c>
      <c r="S949">
        <v>15</v>
      </c>
      <c r="T949">
        <v>15</v>
      </c>
      <c r="U949">
        <v>15</v>
      </c>
      <c r="V949">
        <v>43.08</v>
      </c>
      <c r="W949">
        <v>0</v>
      </c>
      <c r="X949">
        <v>30.802</v>
      </c>
      <c r="Y949">
        <v>6</v>
      </c>
      <c r="Z949">
        <v>0</v>
      </c>
      <c r="AA949">
        <v>4</v>
      </c>
      <c r="AB949">
        <v>2</v>
      </c>
      <c r="AC949">
        <v>0</v>
      </c>
      <c r="AD949">
        <v>0</v>
      </c>
      <c r="AE949">
        <v>0</v>
      </c>
      <c r="AF949" s="7">
        <v>0</v>
      </c>
      <c r="AG949" s="1">
        <v>2647900</v>
      </c>
      <c r="AH949" s="1">
        <v>1760700</v>
      </c>
      <c r="AI949" s="1">
        <v>0</v>
      </c>
      <c r="AJ949" s="1">
        <v>0</v>
      </c>
      <c r="AK949" s="14">
        <v>0</v>
      </c>
      <c r="AL949" s="1">
        <v>0</v>
      </c>
      <c r="AM949" s="1">
        <v>62150000</v>
      </c>
      <c r="AN949" s="1">
        <v>41872000</v>
      </c>
      <c r="AO949" s="1">
        <v>0</v>
      </c>
      <c r="AP949" s="1">
        <v>0</v>
      </c>
      <c r="AQ949" s="14">
        <v>0</v>
      </c>
      <c r="AR949">
        <v>1195</v>
      </c>
      <c r="AS949" t="s">
        <v>4509</v>
      </c>
    </row>
    <row r="950" spans="1:45">
      <c r="A950" t="s">
        <v>4544</v>
      </c>
      <c r="B950" t="s">
        <v>4544</v>
      </c>
      <c r="C950" t="s">
        <v>632</v>
      </c>
      <c r="D950" t="s">
        <v>4545</v>
      </c>
      <c r="E950" s="6">
        <v>0.76374599052491299</v>
      </c>
      <c r="F950">
        <v>0.83875675745146705</v>
      </c>
      <c r="G950">
        <v>0.66212336222330503</v>
      </c>
      <c r="H950" s="10">
        <f t="shared" si="14"/>
        <v>1.5824099055727741</v>
      </c>
      <c r="I950">
        <v>20</v>
      </c>
      <c r="J950">
        <v>26.1484699249268</v>
      </c>
      <c r="K950">
        <v>26.1341438293457</v>
      </c>
      <c r="L950">
        <v>25.0030307769775</v>
      </c>
      <c r="M950">
        <v>24.926420211791999</v>
      </c>
      <c r="N950" s="9">
        <v>24.339532852172901</v>
      </c>
      <c r="P950">
        <v>4</v>
      </c>
      <c r="Q950">
        <v>4</v>
      </c>
      <c r="R950">
        <v>4</v>
      </c>
      <c r="S950">
        <v>33.1</v>
      </c>
      <c r="T950">
        <v>33.1</v>
      </c>
      <c r="U950">
        <v>33.1</v>
      </c>
      <c r="V950">
        <v>17.138999999999999</v>
      </c>
      <c r="W950">
        <v>0</v>
      </c>
      <c r="X950">
        <v>7.5510000000000002</v>
      </c>
      <c r="Y950">
        <v>8</v>
      </c>
      <c r="Z950">
        <v>0</v>
      </c>
      <c r="AA950">
        <v>2</v>
      </c>
      <c r="AB950">
        <v>4</v>
      </c>
      <c r="AC950">
        <v>1</v>
      </c>
      <c r="AD950">
        <v>2</v>
      </c>
      <c r="AE950">
        <v>1</v>
      </c>
      <c r="AF950" s="7">
        <v>0</v>
      </c>
      <c r="AG950" s="1">
        <v>5325600</v>
      </c>
      <c r="AH950" s="1">
        <v>5260900</v>
      </c>
      <c r="AI950" s="1">
        <v>4803600</v>
      </c>
      <c r="AJ950" s="1">
        <v>4555200</v>
      </c>
      <c r="AK950" s="14">
        <v>3032700</v>
      </c>
      <c r="AL950" s="1">
        <v>0</v>
      </c>
      <c r="AM950" s="1">
        <v>74383000</v>
      </c>
      <c r="AN950" s="1">
        <v>73648000</v>
      </c>
      <c r="AO950" s="1">
        <v>33625000</v>
      </c>
      <c r="AP950" s="1">
        <v>31886000</v>
      </c>
      <c r="AQ950" s="14">
        <v>21229000</v>
      </c>
      <c r="AR950">
        <v>1206</v>
      </c>
      <c r="AS950" t="s">
        <v>4546</v>
      </c>
    </row>
    <row r="951" spans="1:45">
      <c r="A951" t="s">
        <v>4605</v>
      </c>
      <c r="B951" t="s">
        <v>4605</v>
      </c>
      <c r="C951" t="s">
        <v>2185</v>
      </c>
      <c r="D951" t="s">
        <v>4606</v>
      </c>
      <c r="E951" s="6">
        <v>0.90747291250140705</v>
      </c>
      <c r="F951">
        <v>0.93726019130870497</v>
      </c>
      <c r="G951">
        <v>0.302935918172203</v>
      </c>
      <c r="H951" s="10">
        <f t="shared" si="14"/>
        <v>1.2336523720508685</v>
      </c>
      <c r="I951">
        <v>24.718059539794901</v>
      </c>
      <c r="J951">
        <v>20</v>
      </c>
      <c r="K951">
        <v>20</v>
      </c>
      <c r="L951">
        <v>25.626867294311499</v>
      </c>
      <c r="M951">
        <v>20</v>
      </c>
      <c r="N951" s="9">
        <v>20</v>
      </c>
      <c r="P951">
        <v>4</v>
      </c>
      <c r="Q951">
        <v>4</v>
      </c>
      <c r="R951">
        <v>4</v>
      </c>
      <c r="S951">
        <v>7.1</v>
      </c>
      <c r="T951">
        <v>7.1</v>
      </c>
      <c r="U951">
        <v>7.1</v>
      </c>
      <c r="V951">
        <v>94.263000000000005</v>
      </c>
      <c r="W951">
        <v>0</v>
      </c>
      <c r="X951">
        <v>5.7958999999999996</v>
      </c>
      <c r="Y951">
        <v>5</v>
      </c>
      <c r="Z951">
        <v>2</v>
      </c>
      <c r="AA951">
        <v>0</v>
      </c>
      <c r="AB951">
        <v>0</v>
      </c>
      <c r="AC951">
        <v>3</v>
      </c>
      <c r="AD951">
        <v>0</v>
      </c>
      <c r="AE951">
        <v>0</v>
      </c>
      <c r="AF951" s="7">
        <v>641820</v>
      </c>
      <c r="AG951" s="1">
        <v>0</v>
      </c>
      <c r="AH951" s="1">
        <v>0</v>
      </c>
      <c r="AI951" s="1">
        <v>528530</v>
      </c>
      <c r="AJ951" s="1">
        <v>0</v>
      </c>
      <c r="AK951" s="14">
        <v>0</v>
      </c>
      <c r="AL951" s="1">
        <v>27598000</v>
      </c>
      <c r="AM951" s="1">
        <v>0</v>
      </c>
      <c r="AN951" s="1">
        <v>0</v>
      </c>
      <c r="AO951" s="1">
        <v>51815000</v>
      </c>
      <c r="AP951" s="1">
        <v>0</v>
      </c>
      <c r="AQ951" s="14">
        <v>0</v>
      </c>
      <c r="AR951">
        <v>1223</v>
      </c>
      <c r="AS951" t="s">
        <v>4607</v>
      </c>
    </row>
    <row r="952" spans="1:45">
      <c r="A952" t="s">
        <v>4618</v>
      </c>
      <c r="B952" t="s">
        <v>4618</v>
      </c>
      <c r="C952" t="s">
        <v>3578</v>
      </c>
      <c r="D952" t="s">
        <v>4619</v>
      </c>
      <c r="E952" s="6">
        <v>0.67681002345779795</v>
      </c>
      <c r="F952">
        <v>0.76786178014672701</v>
      </c>
      <c r="G952">
        <v>0.71479860941569096</v>
      </c>
      <c r="H952" s="10">
        <f t="shared" si="14"/>
        <v>1.6412540935284425</v>
      </c>
      <c r="I952">
        <v>20</v>
      </c>
      <c r="J952">
        <v>23.753890991210898</v>
      </c>
      <c r="K952">
        <v>20</v>
      </c>
      <c r="L952">
        <v>20</v>
      </c>
      <c r="M952">
        <v>22.833911895751999</v>
      </c>
      <c r="N952" s="9">
        <v>23.064374923706101</v>
      </c>
      <c r="P952">
        <v>4</v>
      </c>
      <c r="Q952">
        <v>4</v>
      </c>
      <c r="R952">
        <v>4</v>
      </c>
      <c r="S952">
        <v>6.5</v>
      </c>
      <c r="T952">
        <v>6.5</v>
      </c>
      <c r="U952">
        <v>6.5</v>
      </c>
      <c r="V952">
        <v>77.3</v>
      </c>
      <c r="W952">
        <v>0</v>
      </c>
      <c r="X952">
        <v>7.0918999999999999</v>
      </c>
      <c r="Y952">
        <v>3</v>
      </c>
      <c r="Z952">
        <v>0</v>
      </c>
      <c r="AA952">
        <v>2</v>
      </c>
      <c r="AB952">
        <v>0</v>
      </c>
      <c r="AC952">
        <v>1</v>
      </c>
      <c r="AD952">
        <v>1</v>
      </c>
      <c r="AE952">
        <v>1</v>
      </c>
      <c r="AF952" s="7">
        <v>0</v>
      </c>
      <c r="AG952" s="1">
        <v>456330</v>
      </c>
      <c r="AH952" s="1">
        <v>0</v>
      </c>
      <c r="AI952" s="1">
        <v>0</v>
      </c>
      <c r="AJ952" s="1">
        <v>241170</v>
      </c>
      <c r="AK952" s="14">
        <v>282950</v>
      </c>
      <c r="AL952" s="1">
        <v>0</v>
      </c>
      <c r="AM952" s="1">
        <v>14146000</v>
      </c>
      <c r="AN952" s="1">
        <v>0</v>
      </c>
      <c r="AO952" s="1">
        <v>0</v>
      </c>
      <c r="AP952" s="1">
        <v>7476400</v>
      </c>
      <c r="AQ952" s="14">
        <v>8771400</v>
      </c>
      <c r="AR952">
        <v>1227</v>
      </c>
      <c r="AS952" t="s">
        <v>4620</v>
      </c>
    </row>
    <row r="953" spans="1:45">
      <c r="A953" t="s">
        <v>4647</v>
      </c>
      <c r="B953" t="s">
        <v>4647</v>
      </c>
      <c r="C953" t="s">
        <v>2784</v>
      </c>
      <c r="D953" t="s">
        <v>4648</v>
      </c>
      <c r="E953" s="6">
        <v>0.13856409522913701</v>
      </c>
      <c r="F953">
        <v>0.29339158191709303</v>
      </c>
      <c r="G953">
        <v>-3.0048809051513699</v>
      </c>
      <c r="H953" s="10">
        <f t="shared" si="14"/>
        <v>0.12457781635997434</v>
      </c>
      <c r="I953">
        <v>20</v>
      </c>
      <c r="J953">
        <v>25.590579986572301</v>
      </c>
      <c r="K953">
        <v>23.4240627288818</v>
      </c>
      <c r="L953">
        <v>20</v>
      </c>
      <c r="M953">
        <v>20</v>
      </c>
      <c r="N953" s="9">
        <v>20</v>
      </c>
      <c r="P953">
        <v>4</v>
      </c>
      <c r="Q953">
        <v>4</v>
      </c>
      <c r="R953">
        <v>4</v>
      </c>
      <c r="S953">
        <v>1.7</v>
      </c>
      <c r="T953">
        <v>1.7</v>
      </c>
      <c r="U953">
        <v>1.7</v>
      </c>
      <c r="V953">
        <v>294.52999999999997</v>
      </c>
      <c r="W953">
        <v>0</v>
      </c>
      <c r="X953">
        <v>7.1803999999999997</v>
      </c>
      <c r="Y953">
        <v>5</v>
      </c>
      <c r="Z953">
        <v>0</v>
      </c>
      <c r="AA953">
        <v>4</v>
      </c>
      <c r="AB953">
        <v>1</v>
      </c>
      <c r="AC953">
        <v>0</v>
      </c>
      <c r="AD953">
        <v>0</v>
      </c>
      <c r="AE953">
        <v>0</v>
      </c>
      <c r="AF953" s="7">
        <v>0</v>
      </c>
      <c r="AG953" s="1">
        <v>179900</v>
      </c>
      <c r="AH953" s="1">
        <v>76563</v>
      </c>
      <c r="AI953" s="1">
        <v>0</v>
      </c>
      <c r="AJ953" s="1">
        <v>0</v>
      </c>
      <c r="AK953" s="14">
        <v>0</v>
      </c>
      <c r="AL953" s="1">
        <v>0</v>
      </c>
      <c r="AM953" s="1">
        <v>50528000</v>
      </c>
      <c r="AN953" s="1">
        <v>11255000</v>
      </c>
      <c r="AO953" s="1">
        <v>0</v>
      </c>
      <c r="AP953" s="1">
        <v>0</v>
      </c>
      <c r="AQ953" s="14">
        <v>0</v>
      </c>
      <c r="AR953">
        <v>1235</v>
      </c>
      <c r="AS953" t="s">
        <v>4649</v>
      </c>
    </row>
    <row r="954" spans="1:45">
      <c r="A954" t="s">
        <v>4670</v>
      </c>
      <c r="B954" t="s">
        <v>4670</v>
      </c>
      <c r="C954" t="s">
        <v>3637</v>
      </c>
      <c r="D954" t="s">
        <v>4671</v>
      </c>
      <c r="E954" s="6">
        <v>0.59646556584196497</v>
      </c>
      <c r="F954">
        <v>0.69992880362895005</v>
      </c>
      <c r="G954">
        <v>-1.2347246805826799</v>
      </c>
      <c r="H954" s="10">
        <f t="shared" si="14"/>
        <v>0.42492358292212984</v>
      </c>
      <c r="I954">
        <v>20</v>
      </c>
      <c r="J954">
        <v>24.2475700378418</v>
      </c>
      <c r="K954">
        <v>24.290246963501001</v>
      </c>
      <c r="L954">
        <v>20</v>
      </c>
      <c r="M954">
        <v>20</v>
      </c>
      <c r="N954" s="9">
        <v>24.833642959594702</v>
      </c>
      <c r="P954">
        <v>5</v>
      </c>
      <c r="Q954">
        <v>4</v>
      </c>
      <c r="R954">
        <v>4</v>
      </c>
      <c r="S954">
        <v>17.600000000000001</v>
      </c>
      <c r="T954">
        <v>15</v>
      </c>
      <c r="U954">
        <v>15</v>
      </c>
      <c r="V954">
        <v>30.344000000000001</v>
      </c>
      <c r="W954">
        <v>0</v>
      </c>
      <c r="X954">
        <v>5.5278</v>
      </c>
      <c r="Y954">
        <v>3</v>
      </c>
      <c r="Z954">
        <v>0</v>
      </c>
      <c r="AA954">
        <v>1</v>
      </c>
      <c r="AB954">
        <v>1</v>
      </c>
      <c r="AC954">
        <v>0</v>
      </c>
      <c r="AD954">
        <v>0</v>
      </c>
      <c r="AE954">
        <v>2</v>
      </c>
      <c r="AF954" s="7">
        <v>0</v>
      </c>
      <c r="AG954" s="1">
        <v>1171600</v>
      </c>
      <c r="AH954" s="1">
        <v>1206800</v>
      </c>
      <c r="AI954" s="1">
        <v>0</v>
      </c>
      <c r="AJ954" s="1">
        <v>0</v>
      </c>
      <c r="AK954" s="14">
        <v>1758800</v>
      </c>
      <c r="AL954" s="1">
        <v>0</v>
      </c>
      <c r="AM954" s="1">
        <v>19918000</v>
      </c>
      <c r="AN954" s="1">
        <v>20516000</v>
      </c>
      <c r="AO954" s="1">
        <v>0</v>
      </c>
      <c r="AP954" s="1">
        <v>0</v>
      </c>
      <c r="AQ954" s="14">
        <v>29900000</v>
      </c>
      <c r="AR954">
        <v>1242</v>
      </c>
      <c r="AS954" t="s">
        <v>4672</v>
      </c>
    </row>
    <row r="955" spans="1:45">
      <c r="A955" t="s">
        <v>4683</v>
      </c>
      <c r="B955" t="s">
        <v>4683</v>
      </c>
      <c r="C955" t="s">
        <v>4684</v>
      </c>
      <c r="D955" t="s">
        <v>4685</v>
      </c>
      <c r="E955" s="6">
        <v>0.80517053039053199</v>
      </c>
      <c r="F955">
        <v>0.87151658209471194</v>
      </c>
      <c r="G955">
        <v>0.658685048421223</v>
      </c>
      <c r="H955" s="10">
        <f t="shared" si="14"/>
        <v>1.5786431056790946</v>
      </c>
      <c r="I955">
        <v>20</v>
      </c>
      <c r="J955">
        <v>24.221549987793001</v>
      </c>
      <c r="K955">
        <v>20</v>
      </c>
      <c r="L955">
        <v>26.197605133056602</v>
      </c>
      <c r="M955">
        <v>20</v>
      </c>
      <c r="N955" s="9">
        <v>20</v>
      </c>
      <c r="P955">
        <v>4</v>
      </c>
      <c r="Q955">
        <v>4</v>
      </c>
      <c r="R955">
        <v>4</v>
      </c>
      <c r="S955">
        <v>17.8</v>
      </c>
      <c r="T955">
        <v>17.8</v>
      </c>
      <c r="U955">
        <v>17.8</v>
      </c>
      <c r="V955">
        <v>22.108000000000001</v>
      </c>
      <c r="W955">
        <v>0</v>
      </c>
      <c r="X955">
        <v>6.7941000000000003</v>
      </c>
      <c r="Y955">
        <v>5</v>
      </c>
      <c r="Z955">
        <v>0</v>
      </c>
      <c r="AA955">
        <v>3</v>
      </c>
      <c r="AB955">
        <v>0</v>
      </c>
      <c r="AC955">
        <v>1</v>
      </c>
      <c r="AD955">
        <v>0</v>
      </c>
      <c r="AE955">
        <v>0</v>
      </c>
      <c r="AF955" s="7">
        <v>0</v>
      </c>
      <c r="AG955" s="1">
        <v>832450</v>
      </c>
      <c r="AH955" s="1">
        <v>0</v>
      </c>
      <c r="AI955" s="1">
        <v>6413300</v>
      </c>
      <c r="AJ955" s="1">
        <v>0</v>
      </c>
      <c r="AK955" s="14">
        <v>0</v>
      </c>
      <c r="AL955" s="1">
        <v>0</v>
      </c>
      <c r="AM955" s="1">
        <v>19562000</v>
      </c>
      <c r="AN955" s="1">
        <v>0</v>
      </c>
      <c r="AO955" s="1">
        <v>76960000</v>
      </c>
      <c r="AP955" s="1">
        <v>0</v>
      </c>
      <c r="AQ955" s="14">
        <v>0</v>
      </c>
      <c r="AR955">
        <v>1246</v>
      </c>
      <c r="AS955" t="s">
        <v>4686</v>
      </c>
    </row>
    <row r="956" spans="1:45">
      <c r="A956" t="s">
        <v>4725</v>
      </c>
      <c r="B956" t="s">
        <v>4725</v>
      </c>
      <c r="C956" t="s">
        <v>1545</v>
      </c>
      <c r="D956" t="s">
        <v>4726</v>
      </c>
      <c r="E956" s="6">
        <v>0.13026233439336299</v>
      </c>
      <c r="F956">
        <v>0.28564819843471601</v>
      </c>
      <c r="G956">
        <v>-3.3806711832682299</v>
      </c>
      <c r="H956" s="10">
        <f t="shared" si="14"/>
        <v>9.6010021812512156E-2</v>
      </c>
      <c r="I956">
        <v>20</v>
      </c>
      <c r="J956">
        <v>26.034122467041001</v>
      </c>
      <c r="K956">
        <v>24.1078910827637</v>
      </c>
      <c r="L956">
        <v>20</v>
      </c>
      <c r="M956">
        <v>20</v>
      </c>
      <c r="N956" s="9">
        <v>20</v>
      </c>
      <c r="P956">
        <v>4</v>
      </c>
      <c r="Q956">
        <v>4</v>
      </c>
      <c r="R956">
        <v>4</v>
      </c>
      <c r="S956">
        <v>7.5</v>
      </c>
      <c r="T956">
        <v>7.5</v>
      </c>
      <c r="U956">
        <v>7.5</v>
      </c>
      <c r="V956">
        <v>78.105000000000004</v>
      </c>
      <c r="W956">
        <v>0</v>
      </c>
      <c r="X956">
        <v>15.356</v>
      </c>
      <c r="Y956">
        <v>5</v>
      </c>
      <c r="Z956">
        <v>0</v>
      </c>
      <c r="AA956">
        <v>4</v>
      </c>
      <c r="AB956">
        <v>2</v>
      </c>
      <c r="AC956">
        <v>0</v>
      </c>
      <c r="AD956">
        <v>0</v>
      </c>
      <c r="AE956">
        <v>0</v>
      </c>
      <c r="AF956" s="7">
        <v>0</v>
      </c>
      <c r="AG956" s="1">
        <v>1244200</v>
      </c>
      <c r="AH956" s="1">
        <v>401780</v>
      </c>
      <c r="AI956" s="1">
        <v>0</v>
      </c>
      <c r="AJ956" s="1">
        <v>0</v>
      </c>
      <c r="AK956" s="14">
        <v>0</v>
      </c>
      <c r="AL956" s="1">
        <v>0</v>
      </c>
      <c r="AM956" s="1">
        <v>68715000</v>
      </c>
      <c r="AN956" s="1">
        <v>18080000</v>
      </c>
      <c r="AO956" s="1">
        <v>0</v>
      </c>
      <c r="AP956" s="1">
        <v>0</v>
      </c>
      <c r="AQ956" s="14">
        <v>0</v>
      </c>
      <c r="AR956">
        <v>1258</v>
      </c>
      <c r="AS956" t="s">
        <v>4727</v>
      </c>
    </row>
    <row r="957" spans="1:45">
      <c r="A957" t="s">
        <v>4777</v>
      </c>
      <c r="B957" t="s">
        <v>4777</v>
      </c>
      <c r="C957" t="s">
        <v>930</v>
      </c>
      <c r="D957" t="s">
        <v>4778</v>
      </c>
      <c r="E957" s="6">
        <v>0.51864842265468403</v>
      </c>
      <c r="F957">
        <v>0.62822857283060696</v>
      </c>
      <c r="G957">
        <v>1.30637550354004</v>
      </c>
      <c r="H957" s="10">
        <f t="shared" si="14"/>
        <v>2.4731941591223801</v>
      </c>
      <c r="I957">
        <v>20</v>
      </c>
      <c r="J957">
        <v>25.679224014282202</v>
      </c>
      <c r="K957">
        <v>23.771024703979499</v>
      </c>
      <c r="L957">
        <v>24.697315216064499</v>
      </c>
      <c r="M957">
        <v>22.975751876831101</v>
      </c>
      <c r="N957" s="9">
        <v>25.6963081359863</v>
      </c>
      <c r="P957">
        <v>4</v>
      </c>
      <c r="Q957">
        <v>4</v>
      </c>
      <c r="R957">
        <v>4</v>
      </c>
      <c r="S957">
        <v>8.3000000000000007</v>
      </c>
      <c r="T957">
        <v>8.3000000000000007</v>
      </c>
      <c r="U957">
        <v>8.3000000000000007</v>
      </c>
      <c r="V957">
        <v>69.968999999999994</v>
      </c>
      <c r="W957">
        <v>0</v>
      </c>
      <c r="X957">
        <v>12.273999999999999</v>
      </c>
      <c r="Y957">
        <v>10</v>
      </c>
      <c r="Z957">
        <v>0</v>
      </c>
      <c r="AA957">
        <v>3</v>
      </c>
      <c r="AB957">
        <v>1</v>
      </c>
      <c r="AC957">
        <v>1</v>
      </c>
      <c r="AD957">
        <v>1</v>
      </c>
      <c r="AE957">
        <v>3</v>
      </c>
      <c r="AF957" s="7">
        <v>0</v>
      </c>
      <c r="AG957" s="1">
        <v>2442300</v>
      </c>
      <c r="AH957" s="1">
        <v>650680</v>
      </c>
      <c r="AI957" s="1">
        <v>1236500</v>
      </c>
      <c r="AJ957" s="1">
        <v>374950</v>
      </c>
      <c r="AK957" s="14">
        <v>2041100</v>
      </c>
      <c r="AL957" s="1">
        <v>0</v>
      </c>
      <c r="AM957" s="1">
        <v>53730000</v>
      </c>
      <c r="AN957" s="1">
        <v>14315000</v>
      </c>
      <c r="AO957" s="1">
        <v>27204000</v>
      </c>
      <c r="AP957" s="1">
        <v>8248800</v>
      </c>
      <c r="AQ957" s="14">
        <v>54370000</v>
      </c>
      <c r="AR957">
        <v>1274</v>
      </c>
      <c r="AS957" t="s">
        <v>4779</v>
      </c>
    </row>
    <row r="958" spans="1:45">
      <c r="A958" t="s">
        <v>4834</v>
      </c>
      <c r="B958" t="s">
        <v>4834</v>
      </c>
      <c r="C958" t="s">
        <v>4835</v>
      </c>
      <c r="D958" t="s">
        <v>4836</v>
      </c>
      <c r="E958" s="6">
        <v>0.701161491886646</v>
      </c>
      <c r="F958">
        <v>0.79055958210219301</v>
      </c>
      <c r="G958">
        <v>1.0952879587809301</v>
      </c>
      <c r="H958" s="10">
        <f t="shared" si="14"/>
        <v>2.1365572256974739</v>
      </c>
      <c r="I958">
        <v>20</v>
      </c>
      <c r="J958">
        <v>20</v>
      </c>
      <c r="K958">
        <v>26.293003082275401</v>
      </c>
      <c r="L958">
        <v>20</v>
      </c>
      <c r="M958">
        <v>24.232789993286101</v>
      </c>
      <c r="N958" s="9">
        <v>25.346076965331999</v>
      </c>
      <c r="P958">
        <v>4</v>
      </c>
      <c r="Q958">
        <v>4</v>
      </c>
      <c r="R958">
        <v>4</v>
      </c>
      <c r="S958">
        <v>69.5</v>
      </c>
      <c r="T958">
        <v>69.5</v>
      </c>
      <c r="U958">
        <v>69.5</v>
      </c>
      <c r="V958">
        <v>6.8308</v>
      </c>
      <c r="W958">
        <v>0</v>
      </c>
      <c r="X958">
        <v>4.88</v>
      </c>
      <c r="Y958">
        <v>4</v>
      </c>
      <c r="Z958">
        <v>0</v>
      </c>
      <c r="AA958">
        <v>0</v>
      </c>
      <c r="AB958">
        <v>3</v>
      </c>
      <c r="AC958">
        <v>0</v>
      </c>
      <c r="AD958">
        <v>1</v>
      </c>
      <c r="AE958">
        <v>2</v>
      </c>
      <c r="AF958" s="7">
        <v>0</v>
      </c>
      <c r="AG958" s="1">
        <v>0</v>
      </c>
      <c r="AH958" s="1">
        <v>20555000</v>
      </c>
      <c r="AI958" s="1">
        <v>0</v>
      </c>
      <c r="AJ958" s="1">
        <v>4928900</v>
      </c>
      <c r="AK958" s="14">
        <v>10663000</v>
      </c>
      <c r="AL958" s="1">
        <v>0</v>
      </c>
      <c r="AM958" s="1">
        <v>0</v>
      </c>
      <c r="AN958" s="1">
        <v>82221000</v>
      </c>
      <c r="AO958" s="1">
        <v>0</v>
      </c>
      <c r="AP958" s="1">
        <v>19715000</v>
      </c>
      <c r="AQ958" s="14">
        <v>42651000</v>
      </c>
      <c r="AR958">
        <v>1290</v>
      </c>
      <c r="AS958" t="s">
        <v>4837</v>
      </c>
    </row>
    <row r="959" spans="1:45">
      <c r="A959" t="s">
        <v>4857</v>
      </c>
      <c r="B959" t="s">
        <v>4857</v>
      </c>
      <c r="C959" t="s">
        <v>728</v>
      </c>
      <c r="D959" t="s">
        <v>4858</v>
      </c>
      <c r="E959" s="6">
        <v>0.40615571052831401</v>
      </c>
      <c r="F959">
        <v>0.52992157796027906</v>
      </c>
      <c r="G959">
        <v>-2.1739959716796902</v>
      </c>
      <c r="H959" s="10">
        <f t="shared" si="14"/>
        <v>0.22159604354250623</v>
      </c>
      <c r="I959">
        <v>20</v>
      </c>
      <c r="J959">
        <v>25.151241302490199</v>
      </c>
      <c r="K959">
        <v>25.769006729126001</v>
      </c>
      <c r="L959">
        <v>20</v>
      </c>
      <c r="M959">
        <v>20</v>
      </c>
      <c r="N959" s="9">
        <v>24.398260116577099</v>
      </c>
      <c r="P959">
        <v>4</v>
      </c>
      <c r="Q959">
        <v>4</v>
      </c>
      <c r="R959">
        <v>4</v>
      </c>
      <c r="S959">
        <v>32.5</v>
      </c>
      <c r="T959">
        <v>32.5</v>
      </c>
      <c r="U959">
        <v>32.5</v>
      </c>
      <c r="V959">
        <v>18.896000000000001</v>
      </c>
      <c r="W959">
        <v>0</v>
      </c>
      <c r="X959">
        <v>16.504999999999999</v>
      </c>
      <c r="Y959">
        <v>8</v>
      </c>
      <c r="Z959">
        <v>0</v>
      </c>
      <c r="AA959">
        <v>3</v>
      </c>
      <c r="AB959">
        <v>4</v>
      </c>
      <c r="AC959">
        <v>0</v>
      </c>
      <c r="AD959">
        <v>0</v>
      </c>
      <c r="AE959">
        <v>1</v>
      </c>
      <c r="AF959" s="7">
        <v>0</v>
      </c>
      <c r="AG959" s="1">
        <v>5323300</v>
      </c>
      <c r="AH959" s="1">
        <v>8168600</v>
      </c>
      <c r="AI959" s="1">
        <v>0</v>
      </c>
      <c r="AJ959" s="1">
        <v>0</v>
      </c>
      <c r="AK959" s="14">
        <v>3158700</v>
      </c>
      <c r="AL959" s="1">
        <v>0</v>
      </c>
      <c r="AM959" s="1">
        <v>37263000</v>
      </c>
      <c r="AN959" s="1">
        <v>57180000</v>
      </c>
      <c r="AO959" s="1">
        <v>0</v>
      </c>
      <c r="AP959" s="1">
        <v>0</v>
      </c>
      <c r="AQ959" s="14">
        <v>22111000</v>
      </c>
      <c r="AR959">
        <v>1296</v>
      </c>
      <c r="AS959" t="s">
        <v>4859</v>
      </c>
    </row>
    <row r="960" spans="1:45">
      <c r="A960" t="s">
        <v>4948</v>
      </c>
      <c r="B960" t="s">
        <v>4948</v>
      </c>
      <c r="C960" t="s">
        <v>4949</v>
      </c>
      <c r="D960" t="s">
        <v>4950</v>
      </c>
      <c r="E960" s="6">
        <v>0.27496067817733699</v>
      </c>
      <c r="F960">
        <v>0.47634032980017599</v>
      </c>
      <c r="G960">
        <v>0.63628768920898404</v>
      </c>
      <c r="H960" s="10">
        <f t="shared" si="14"/>
        <v>1.5543244560047773</v>
      </c>
      <c r="I960">
        <v>25.088087081909201</v>
      </c>
      <c r="J960">
        <v>26.0419521331787</v>
      </c>
      <c r="K960">
        <v>24.3963012695313</v>
      </c>
      <c r="L960">
        <v>25.9358005523682</v>
      </c>
      <c r="M960">
        <v>25.492343902587901</v>
      </c>
      <c r="N960" s="9">
        <v>26.00705909729</v>
      </c>
      <c r="P960">
        <v>4</v>
      </c>
      <c r="Q960">
        <v>4</v>
      </c>
      <c r="R960">
        <v>4</v>
      </c>
      <c r="S960">
        <v>11.3</v>
      </c>
      <c r="T960">
        <v>11.3</v>
      </c>
      <c r="U960">
        <v>11.3</v>
      </c>
      <c r="V960">
        <v>55.911000000000001</v>
      </c>
      <c r="W960">
        <v>0</v>
      </c>
      <c r="X960">
        <v>38.198999999999998</v>
      </c>
      <c r="Y960">
        <v>16</v>
      </c>
      <c r="Z960">
        <v>2</v>
      </c>
      <c r="AA960">
        <v>3</v>
      </c>
      <c r="AB960">
        <v>2</v>
      </c>
      <c r="AC960">
        <v>2</v>
      </c>
      <c r="AD960">
        <v>3</v>
      </c>
      <c r="AE960">
        <v>3</v>
      </c>
      <c r="AF960" s="7">
        <v>1698400</v>
      </c>
      <c r="AG960" s="1">
        <v>3290000</v>
      </c>
      <c r="AH960" s="1">
        <v>1051500</v>
      </c>
      <c r="AI960" s="1">
        <v>1268200</v>
      </c>
      <c r="AJ960" s="1">
        <v>1425600</v>
      </c>
      <c r="AK960" s="14">
        <v>2076900</v>
      </c>
      <c r="AL960" s="1">
        <v>35667000</v>
      </c>
      <c r="AM960" s="1">
        <v>69089000</v>
      </c>
      <c r="AN960" s="1">
        <v>22081000</v>
      </c>
      <c r="AO960" s="1">
        <v>64188000</v>
      </c>
      <c r="AP960" s="1">
        <v>47202000</v>
      </c>
      <c r="AQ960" s="14">
        <v>67438000</v>
      </c>
      <c r="AR960">
        <v>1323</v>
      </c>
      <c r="AS960" t="s">
        <v>4951</v>
      </c>
    </row>
    <row r="961" spans="1:45">
      <c r="A961" t="s">
        <v>4952</v>
      </c>
      <c r="B961" t="s">
        <v>4952</v>
      </c>
      <c r="C961" t="s">
        <v>4953</v>
      </c>
      <c r="D961" t="s">
        <v>4954</v>
      </c>
      <c r="E961" s="6">
        <v>0.104139586566547</v>
      </c>
      <c r="F961">
        <v>0.27735977204596901</v>
      </c>
      <c r="G961">
        <v>3.7008107503255201</v>
      </c>
      <c r="H961" s="10">
        <f t="shared" si="14"/>
        <v>13.003343768819589</v>
      </c>
      <c r="I961">
        <v>20</v>
      </c>
      <c r="J961">
        <v>20</v>
      </c>
      <c r="K961">
        <v>22.4771919250488</v>
      </c>
      <c r="L961">
        <v>27.644920349121101</v>
      </c>
      <c r="M961">
        <v>23.090600967407202</v>
      </c>
      <c r="N961" s="9">
        <v>22.844102859497099</v>
      </c>
      <c r="P961">
        <v>4</v>
      </c>
      <c r="Q961">
        <v>4</v>
      </c>
      <c r="R961">
        <v>4</v>
      </c>
      <c r="S961">
        <v>14.4</v>
      </c>
      <c r="T961">
        <v>14.4</v>
      </c>
      <c r="U961">
        <v>14.4</v>
      </c>
      <c r="V961">
        <v>47.002000000000002</v>
      </c>
      <c r="W961">
        <v>0</v>
      </c>
      <c r="X961">
        <v>15.355</v>
      </c>
      <c r="Y961">
        <v>9</v>
      </c>
      <c r="Z961">
        <v>0</v>
      </c>
      <c r="AA961">
        <v>1</v>
      </c>
      <c r="AB961">
        <v>1</v>
      </c>
      <c r="AC961">
        <v>4</v>
      </c>
      <c r="AD961">
        <v>1</v>
      </c>
      <c r="AE961">
        <v>1</v>
      </c>
      <c r="AF961" s="7">
        <v>0</v>
      </c>
      <c r="AG961" s="1">
        <v>0</v>
      </c>
      <c r="AH961" s="1">
        <v>307300</v>
      </c>
      <c r="AI961" s="1">
        <v>5608400</v>
      </c>
      <c r="AJ961" s="1">
        <v>470120</v>
      </c>
      <c r="AK961" s="14">
        <v>396280</v>
      </c>
      <c r="AL961" s="1">
        <v>0</v>
      </c>
      <c r="AM961" s="1">
        <v>0</v>
      </c>
      <c r="AN961" s="1">
        <v>5838600</v>
      </c>
      <c r="AO961" s="1">
        <v>209870000</v>
      </c>
      <c r="AP961" s="1">
        <v>8932300</v>
      </c>
      <c r="AQ961" s="14">
        <v>7529400</v>
      </c>
      <c r="AR961">
        <v>1324</v>
      </c>
      <c r="AS961" t="s">
        <v>4955</v>
      </c>
    </row>
    <row r="962" spans="1:45">
      <c r="A962" t="s">
        <v>5099</v>
      </c>
      <c r="B962" t="s">
        <v>5100</v>
      </c>
      <c r="C962" t="s">
        <v>75</v>
      </c>
      <c r="D962" t="s">
        <v>5101</v>
      </c>
      <c r="E962" s="6">
        <v>0.123186609928324</v>
      </c>
      <c r="F962">
        <v>0.27976988049602802</v>
      </c>
      <c r="G962">
        <v>-4.6761627197265598</v>
      </c>
      <c r="H962" s="10">
        <f t="shared" ref="H962:H1025" si="15">2^G962</f>
        <v>3.9114227440501623E-2</v>
      </c>
      <c r="I962">
        <v>27.212060928344702</v>
      </c>
      <c r="J962">
        <v>27.989830017089801</v>
      </c>
      <c r="K962">
        <v>28.535751342773398</v>
      </c>
      <c r="L962">
        <v>27.8516235351563</v>
      </c>
      <c r="M962">
        <v>21.857530593872099</v>
      </c>
      <c r="N962" s="9">
        <v>20</v>
      </c>
      <c r="P962">
        <v>4</v>
      </c>
      <c r="Q962">
        <v>4</v>
      </c>
      <c r="R962">
        <v>4</v>
      </c>
      <c r="S962">
        <v>24.3</v>
      </c>
      <c r="T962">
        <v>24.3</v>
      </c>
      <c r="U962">
        <v>24.3</v>
      </c>
      <c r="V962">
        <v>25.850999999999999</v>
      </c>
      <c r="W962">
        <v>0</v>
      </c>
      <c r="X962">
        <v>11.16</v>
      </c>
      <c r="Y962">
        <v>13</v>
      </c>
      <c r="Z962">
        <v>1</v>
      </c>
      <c r="AA962">
        <v>2</v>
      </c>
      <c r="AB962">
        <v>3</v>
      </c>
      <c r="AC962">
        <v>2</v>
      </c>
      <c r="AD962">
        <v>1</v>
      </c>
      <c r="AE962">
        <v>0</v>
      </c>
      <c r="AF962" s="7">
        <v>19434000</v>
      </c>
      <c r="AG962" s="1">
        <v>33318000</v>
      </c>
      <c r="AH962" s="1">
        <v>47004000</v>
      </c>
      <c r="AI962" s="1">
        <v>30275000</v>
      </c>
      <c r="AJ962" s="1">
        <v>474980</v>
      </c>
      <c r="AK962" s="14">
        <v>0</v>
      </c>
      <c r="AL962" s="1">
        <v>155470000</v>
      </c>
      <c r="AM962" s="1">
        <v>266550000</v>
      </c>
      <c r="AN962" s="1">
        <v>389150016</v>
      </c>
      <c r="AO962" s="1">
        <v>242200000</v>
      </c>
      <c r="AP962" s="1">
        <v>3799900</v>
      </c>
      <c r="AQ962" s="14">
        <v>0</v>
      </c>
      <c r="AR962">
        <v>1364</v>
      </c>
      <c r="AS962" t="s">
        <v>5102</v>
      </c>
    </row>
    <row r="963" spans="1:45">
      <c r="A963" t="s">
        <v>74</v>
      </c>
      <c r="B963" t="s">
        <v>74</v>
      </c>
      <c r="C963" t="s">
        <v>75</v>
      </c>
      <c r="D963" t="s">
        <v>76</v>
      </c>
      <c r="E963" s="6">
        <v>0.869780542975227</v>
      </c>
      <c r="F963">
        <v>0.91723544399491896</v>
      </c>
      <c r="G963">
        <v>0.18019167582193801</v>
      </c>
      <c r="H963" s="10">
        <f t="shared" si="15"/>
        <v>1.1330344097443819</v>
      </c>
      <c r="I963">
        <v>26.234619140625</v>
      </c>
      <c r="J963">
        <v>27.6550598144531</v>
      </c>
      <c r="K963">
        <v>26.8551940917969</v>
      </c>
      <c r="L963">
        <v>28.986688613891602</v>
      </c>
      <c r="M963">
        <v>26.147926330566399</v>
      </c>
      <c r="N963" s="9">
        <v>26.150833129882798</v>
      </c>
      <c r="P963">
        <v>5</v>
      </c>
      <c r="Q963">
        <v>5</v>
      </c>
      <c r="R963">
        <v>5</v>
      </c>
      <c r="S963">
        <v>33.700000000000003</v>
      </c>
      <c r="T963">
        <v>33.700000000000003</v>
      </c>
      <c r="U963">
        <v>33.700000000000003</v>
      </c>
      <c r="V963">
        <v>22.326000000000001</v>
      </c>
      <c r="W963">
        <v>0</v>
      </c>
      <c r="X963">
        <v>51.058</v>
      </c>
      <c r="Y963">
        <v>27</v>
      </c>
      <c r="Z963">
        <v>2</v>
      </c>
      <c r="AA963">
        <v>4</v>
      </c>
      <c r="AB963">
        <v>4</v>
      </c>
      <c r="AC963">
        <v>4</v>
      </c>
      <c r="AD963">
        <v>2</v>
      </c>
      <c r="AE963">
        <v>2</v>
      </c>
      <c r="AF963" s="7">
        <v>4281100</v>
      </c>
      <c r="AG963" s="1">
        <v>15838000</v>
      </c>
      <c r="AH963" s="1">
        <v>12140000</v>
      </c>
      <c r="AI963" s="1">
        <v>44613000</v>
      </c>
      <c r="AJ963" s="1">
        <v>7435500</v>
      </c>
      <c r="AK963" s="14">
        <v>7450500</v>
      </c>
      <c r="AL963" s="1">
        <v>78960000</v>
      </c>
      <c r="AM963" s="1">
        <v>211350000</v>
      </c>
      <c r="AN963" s="1">
        <v>121400000</v>
      </c>
      <c r="AO963" s="1">
        <v>531940000</v>
      </c>
      <c r="AP963" s="1">
        <v>74355000</v>
      </c>
      <c r="AQ963" s="14">
        <v>74505000</v>
      </c>
      <c r="AR963">
        <v>10</v>
      </c>
      <c r="AS963" t="s">
        <v>77</v>
      </c>
    </row>
    <row r="964" spans="1:45">
      <c r="A964" t="s">
        <v>122</v>
      </c>
      <c r="B964" t="s">
        <v>122</v>
      </c>
      <c r="C964" t="s">
        <v>123</v>
      </c>
      <c r="D964" t="s">
        <v>124</v>
      </c>
      <c r="E964" s="6">
        <v>0.30589352862929697</v>
      </c>
      <c r="F964">
        <v>0.495968634709821</v>
      </c>
      <c r="G964">
        <v>-1.9530824025472</v>
      </c>
      <c r="H964" s="10">
        <f t="shared" si="15"/>
        <v>0.25826384521961621</v>
      </c>
      <c r="I964">
        <v>25.325670242309599</v>
      </c>
      <c r="J964">
        <v>24.802869796752901</v>
      </c>
      <c r="K964">
        <v>25.263381958007798</v>
      </c>
      <c r="L964">
        <v>25.580781936645501</v>
      </c>
      <c r="M964">
        <v>23.9518928527832</v>
      </c>
      <c r="N964" s="9">
        <v>20</v>
      </c>
      <c r="P964">
        <v>5</v>
      </c>
      <c r="Q964">
        <v>5</v>
      </c>
      <c r="R964">
        <v>5</v>
      </c>
      <c r="S964">
        <v>7.7</v>
      </c>
      <c r="T964">
        <v>7.7</v>
      </c>
      <c r="U964">
        <v>7.7</v>
      </c>
      <c r="V964">
        <v>94.790999999999997</v>
      </c>
      <c r="W964">
        <v>0</v>
      </c>
      <c r="X964">
        <v>13.342000000000001</v>
      </c>
      <c r="Y964">
        <v>7</v>
      </c>
      <c r="Z964">
        <v>3</v>
      </c>
      <c r="AA964">
        <v>2</v>
      </c>
      <c r="AB964">
        <v>3</v>
      </c>
      <c r="AC964">
        <v>2</v>
      </c>
      <c r="AD964">
        <v>1</v>
      </c>
      <c r="AE964">
        <v>0</v>
      </c>
      <c r="AF964" s="7">
        <v>378980</v>
      </c>
      <c r="AG964" s="1">
        <v>239130</v>
      </c>
      <c r="AH964" s="1">
        <v>395600</v>
      </c>
      <c r="AI964" s="1">
        <v>871810</v>
      </c>
      <c r="AJ964" s="1">
        <v>368790</v>
      </c>
      <c r="AK964" s="14">
        <v>0</v>
      </c>
      <c r="AL964" s="1">
        <v>42052000</v>
      </c>
      <c r="AM964" s="1">
        <v>29269000</v>
      </c>
      <c r="AN964" s="1">
        <v>40275000</v>
      </c>
      <c r="AO964" s="1">
        <v>50186000</v>
      </c>
      <c r="AP964" s="1">
        <v>16227000</v>
      </c>
      <c r="AQ964" s="14">
        <v>0</v>
      </c>
      <c r="AR964">
        <v>22</v>
      </c>
      <c r="AS964" t="s">
        <v>125</v>
      </c>
    </row>
    <row r="965" spans="1:45">
      <c r="A965" t="s">
        <v>141</v>
      </c>
      <c r="B965" t="s">
        <v>141</v>
      </c>
      <c r="C965" t="s">
        <v>55</v>
      </c>
      <c r="D965" t="s">
        <v>142</v>
      </c>
      <c r="E965" s="6">
        <v>0.39913967339060302</v>
      </c>
      <c r="F965">
        <v>0.52278410270811704</v>
      </c>
      <c r="G965">
        <v>-0.79845237731933605</v>
      </c>
      <c r="H965" s="10">
        <f t="shared" si="15"/>
        <v>0.5749656298471042</v>
      </c>
      <c r="I965">
        <v>26.081762313842798</v>
      </c>
      <c r="J965">
        <v>24.997959136962901</v>
      </c>
      <c r="K965">
        <v>25.955245971679702</v>
      </c>
      <c r="L965">
        <v>26.405826568603501</v>
      </c>
      <c r="M965">
        <v>23.884834289550799</v>
      </c>
      <c r="N965" s="9">
        <v>24.348949432373001</v>
      </c>
      <c r="P965">
        <v>5</v>
      </c>
      <c r="Q965">
        <v>5</v>
      </c>
      <c r="R965">
        <v>5</v>
      </c>
      <c r="S965">
        <v>26.3</v>
      </c>
      <c r="T965">
        <v>26.3</v>
      </c>
      <c r="U965">
        <v>26.3</v>
      </c>
      <c r="V965">
        <v>22.896000000000001</v>
      </c>
      <c r="W965">
        <v>0</v>
      </c>
      <c r="X965">
        <v>12.414999999999999</v>
      </c>
      <c r="Y965">
        <v>14</v>
      </c>
      <c r="Z965">
        <v>4</v>
      </c>
      <c r="AA965">
        <v>3</v>
      </c>
      <c r="AB965">
        <v>3</v>
      </c>
      <c r="AC965">
        <v>2</v>
      </c>
      <c r="AD965">
        <v>1</v>
      </c>
      <c r="AE965">
        <v>1</v>
      </c>
      <c r="AF965" s="7">
        <v>5073000</v>
      </c>
      <c r="AG965" s="1">
        <v>1502200</v>
      </c>
      <c r="AH965" s="1">
        <v>2508500</v>
      </c>
      <c r="AI965" s="1">
        <v>2136600</v>
      </c>
      <c r="AJ965" s="1">
        <v>1106400</v>
      </c>
      <c r="AK965" s="14">
        <v>1526300</v>
      </c>
      <c r="AL965" s="1">
        <v>71022000</v>
      </c>
      <c r="AM965" s="1">
        <v>33507000</v>
      </c>
      <c r="AN965" s="1">
        <v>65059000</v>
      </c>
      <c r="AO965" s="1">
        <v>88909000</v>
      </c>
      <c r="AP965" s="1">
        <v>15490000</v>
      </c>
      <c r="AQ965" s="14">
        <v>21368000</v>
      </c>
      <c r="AR965">
        <v>27</v>
      </c>
      <c r="AS965" t="s">
        <v>143</v>
      </c>
    </row>
    <row r="966" spans="1:45">
      <c r="A966" t="s">
        <v>240</v>
      </c>
      <c r="B966" t="s">
        <v>240</v>
      </c>
      <c r="C966" t="s">
        <v>241</v>
      </c>
      <c r="D966" t="s">
        <v>242</v>
      </c>
      <c r="E966" s="6">
        <v>5.5995269648111898E-2</v>
      </c>
      <c r="F966">
        <v>0.170634233860125</v>
      </c>
      <c r="G966">
        <v>6.2637316385905004</v>
      </c>
      <c r="H966" s="10">
        <f t="shared" si="15"/>
        <v>76.837125252132623</v>
      </c>
      <c r="I966">
        <v>20</v>
      </c>
      <c r="J966">
        <v>27.030231475830099</v>
      </c>
      <c r="K966">
        <v>20</v>
      </c>
      <c r="L966">
        <v>28.615089416503899</v>
      </c>
      <c r="M966">
        <v>28.327102661132798</v>
      </c>
      <c r="N966" s="9">
        <v>28.879234313964801</v>
      </c>
      <c r="P966">
        <v>5</v>
      </c>
      <c r="Q966">
        <v>5</v>
      </c>
      <c r="R966">
        <v>5</v>
      </c>
      <c r="S966">
        <v>87.4</v>
      </c>
      <c r="T966">
        <v>87.4</v>
      </c>
      <c r="U966">
        <v>87.4</v>
      </c>
      <c r="V966">
        <v>9.6621000000000006</v>
      </c>
      <c r="W966">
        <v>0</v>
      </c>
      <c r="X966">
        <v>26.167999999999999</v>
      </c>
      <c r="Y966">
        <v>26</v>
      </c>
      <c r="Z966">
        <v>0</v>
      </c>
      <c r="AA966">
        <v>3</v>
      </c>
      <c r="AB966">
        <v>0</v>
      </c>
      <c r="AC966">
        <v>2</v>
      </c>
      <c r="AD966">
        <v>4</v>
      </c>
      <c r="AE966">
        <v>4</v>
      </c>
      <c r="AF966" s="7">
        <v>0</v>
      </c>
      <c r="AG966" s="1">
        <v>15340000</v>
      </c>
      <c r="AH966" s="1">
        <v>0</v>
      </c>
      <c r="AI966" s="1">
        <v>38608000</v>
      </c>
      <c r="AJ966" s="1">
        <v>33700000</v>
      </c>
      <c r="AK966" s="14">
        <v>5353800</v>
      </c>
      <c r="AL966" s="1">
        <v>0</v>
      </c>
      <c r="AM966" s="1">
        <v>137060000</v>
      </c>
      <c r="AN966" s="1">
        <v>0</v>
      </c>
      <c r="AO966" s="1">
        <v>411150016</v>
      </c>
      <c r="AP966" s="1">
        <v>336750016</v>
      </c>
      <c r="AQ966" s="14">
        <v>493760000</v>
      </c>
      <c r="AR966">
        <v>53</v>
      </c>
      <c r="AS966" t="s">
        <v>243</v>
      </c>
    </row>
    <row r="967" spans="1:45">
      <c r="A967" t="s">
        <v>478</v>
      </c>
      <c r="B967" t="s">
        <v>478</v>
      </c>
      <c r="C967" t="s">
        <v>479</v>
      </c>
      <c r="D967" t="s">
        <v>480</v>
      </c>
      <c r="E967" s="6">
        <v>0.53734536459211102</v>
      </c>
      <c r="F967">
        <v>0.64624735848277903</v>
      </c>
      <c r="G967">
        <v>-1.6396039326985701</v>
      </c>
      <c r="H967" s="10">
        <f t="shared" si="15"/>
        <v>0.32094457215212335</v>
      </c>
      <c r="I967">
        <v>20</v>
      </c>
      <c r="J967">
        <v>25.107851028442401</v>
      </c>
      <c r="K967">
        <v>25.0525417327881</v>
      </c>
      <c r="L967">
        <v>25.241580963134801</v>
      </c>
      <c r="M967">
        <v>20</v>
      </c>
      <c r="N967" s="9">
        <v>20</v>
      </c>
      <c r="P967">
        <v>5</v>
      </c>
      <c r="Q967">
        <v>5</v>
      </c>
      <c r="R967">
        <v>5</v>
      </c>
      <c r="S967">
        <v>2.4</v>
      </c>
      <c r="T967">
        <v>2.4</v>
      </c>
      <c r="U967">
        <v>2.4</v>
      </c>
      <c r="V967">
        <v>294.33999999999997</v>
      </c>
      <c r="W967">
        <v>0</v>
      </c>
      <c r="X967">
        <v>10.928000000000001</v>
      </c>
      <c r="Y967">
        <v>5</v>
      </c>
      <c r="Z967">
        <v>0</v>
      </c>
      <c r="AA967">
        <v>3</v>
      </c>
      <c r="AB967">
        <v>4</v>
      </c>
      <c r="AC967">
        <v>2</v>
      </c>
      <c r="AD967">
        <v>0</v>
      </c>
      <c r="AE967">
        <v>0</v>
      </c>
      <c r="AF967" s="7">
        <v>0</v>
      </c>
      <c r="AG967" s="1">
        <v>104070</v>
      </c>
      <c r="AH967" s="1">
        <v>175670</v>
      </c>
      <c r="AI967" s="1">
        <v>88249</v>
      </c>
      <c r="AJ967" s="1">
        <v>0</v>
      </c>
      <c r="AK967" s="14">
        <v>0</v>
      </c>
      <c r="AL967" s="1">
        <v>0</v>
      </c>
      <c r="AM967" s="1">
        <v>36159000</v>
      </c>
      <c r="AN967" s="1">
        <v>34799000</v>
      </c>
      <c r="AO967" s="1">
        <v>39671000</v>
      </c>
      <c r="AP967" s="1">
        <v>0</v>
      </c>
      <c r="AQ967" s="14">
        <v>0</v>
      </c>
      <c r="AR967">
        <v>113</v>
      </c>
      <c r="AS967" t="s">
        <v>481</v>
      </c>
    </row>
    <row r="968" spans="1:45">
      <c r="A968" t="s">
        <v>709</v>
      </c>
      <c r="B968" t="s">
        <v>710</v>
      </c>
      <c r="C968" t="s">
        <v>711</v>
      </c>
      <c r="D968" t="s">
        <v>712</v>
      </c>
      <c r="E968" s="6">
        <v>0.13749023149192199</v>
      </c>
      <c r="F968">
        <v>0.29328902362634102</v>
      </c>
      <c r="G968">
        <v>3.62866083780925</v>
      </c>
      <c r="H968" s="10">
        <f t="shared" si="15"/>
        <v>12.369033229893741</v>
      </c>
      <c r="I968">
        <v>20</v>
      </c>
      <c r="J968">
        <v>20</v>
      </c>
      <c r="K968">
        <v>20</v>
      </c>
      <c r="L968">
        <v>26.718687057495099</v>
      </c>
      <c r="M968">
        <v>20</v>
      </c>
      <c r="N968" s="9">
        <v>24.167295455932599</v>
      </c>
      <c r="P968">
        <v>5</v>
      </c>
      <c r="Q968">
        <v>5</v>
      </c>
      <c r="R968">
        <v>5</v>
      </c>
      <c r="S968">
        <v>9.1999999999999993</v>
      </c>
      <c r="T968">
        <v>9.1999999999999993</v>
      </c>
      <c r="U968">
        <v>9.1999999999999993</v>
      </c>
      <c r="V968">
        <v>80.027000000000001</v>
      </c>
      <c r="W968">
        <v>0</v>
      </c>
      <c r="X968">
        <v>16.039000000000001</v>
      </c>
      <c r="Y968">
        <v>5</v>
      </c>
      <c r="Z968">
        <v>0</v>
      </c>
      <c r="AA968">
        <v>0</v>
      </c>
      <c r="AB968">
        <v>0</v>
      </c>
      <c r="AC968">
        <v>4</v>
      </c>
      <c r="AD968">
        <v>0</v>
      </c>
      <c r="AE968">
        <v>3</v>
      </c>
      <c r="AF968" s="7">
        <v>0</v>
      </c>
      <c r="AG968" s="1">
        <v>0</v>
      </c>
      <c r="AH968" s="1">
        <v>0</v>
      </c>
      <c r="AI968" s="1">
        <v>2831700</v>
      </c>
      <c r="AJ968" s="1">
        <v>0</v>
      </c>
      <c r="AK968" s="14">
        <v>483070</v>
      </c>
      <c r="AL968" s="1">
        <v>0</v>
      </c>
      <c r="AM968" s="1">
        <v>0</v>
      </c>
      <c r="AN968" s="1">
        <v>0</v>
      </c>
      <c r="AO968" s="1">
        <v>110440000</v>
      </c>
      <c r="AP968" s="1">
        <v>0</v>
      </c>
      <c r="AQ968" s="14">
        <v>18840000</v>
      </c>
      <c r="AR968">
        <v>172</v>
      </c>
      <c r="AS968" t="s">
        <v>713</v>
      </c>
    </row>
    <row r="969" spans="1:45">
      <c r="A969" t="s">
        <v>726</v>
      </c>
      <c r="B969" t="s">
        <v>727</v>
      </c>
      <c r="C969" t="s">
        <v>728</v>
      </c>
      <c r="D969" t="s">
        <v>729</v>
      </c>
      <c r="E969" s="6">
        <v>0.65881024717785597</v>
      </c>
      <c r="F969">
        <v>0.754823062082981</v>
      </c>
      <c r="G969">
        <v>-0.85838445027669497</v>
      </c>
      <c r="H969" s="10">
        <f t="shared" si="15"/>
        <v>0.55156986775193484</v>
      </c>
      <c r="I969">
        <v>23.0855197906494</v>
      </c>
      <c r="J969">
        <v>25.2013130187988</v>
      </c>
      <c r="K969">
        <v>23.290807723998999</v>
      </c>
      <c r="L969">
        <v>25.7798156738281</v>
      </c>
      <c r="M969">
        <v>23.222671508789102</v>
      </c>
      <c r="N969" s="9">
        <v>20</v>
      </c>
      <c r="P969">
        <v>5</v>
      </c>
      <c r="Q969">
        <v>5</v>
      </c>
      <c r="R969">
        <v>5</v>
      </c>
      <c r="S969">
        <v>8.9</v>
      </c>
      <c r="T969">
        <v>8.9</v>
      </c>
      <c r="U969">
        <v>8.9</v>
      </c>
      <c r="V969">
        <v>67.86</v>
      </c>
      <c r="W969">
        <v>0</v>
      </c>
      <c r="X969">
        <v>4.8186</v>
      </c>
      <c r="Y969">
        <v>7</v>
      </c>
      <c r="Z969">
        <v>1</v>
      </c>
      <c r="AA969">
        <v>3</v>
      </c>
      <c r="AB969">
        <v>1</v>
      </c>
      <c r="AC969">
        <v>1</v>
      </c>
      <c r="AD969">
        <v>1</v>
      </c>
      <c r="AE969">
        <v>0</v>
      </c>
      <c r="AF969" s="7">
        <v>317890</v>
      </c>
      <c r="AG969" s="1">
        <v>819550</v>
      </c>
      <c r="AH969" s="1">
        <v>366520</v>
      </c>
      <c r="AI969" s="1">
        <v>2057500</v>
      </c>
      <c r="AJ969" s="1">
        <v>349590</v>
      </c>
      <c r="AK969" s="14">
        <v>0</v>
      </c>
      <c r="AL969" s="1">
        <v>8900900</v>
      </c>
      <c r="AM969" s="1">
        <v>38579000</v>
      </c>
      <c r="AN969" s="1">
        <v>10262000</v>
      </c>
      <c r="AO969" s="1">
        <v>57610000</v>
      </c>
      <c r="AP969" s="1">
        <v>9788600</v>
      </c>
      <c r="AQ969" s="14">
        <v>0</v>
      </c>
      <c r="AR969">
        <v>176</v>
      </c>
      <c r="AS969" t="s">
        <v>730</v>
      </c>
    </row>
    <row r="970" spans="1:45">
      <c r="A970" t="s">
        <v>771</v>
      </c>
      <c r="B970" t="s">
        <v>771</v>
      </c>
      <c r="C970" t="s">
        <v>772</v>
      </c>
      <c r="D970" t="s">
        <v>773</v>
      </c>
      <c r="E970" s="6">
        <v>0.56807144190454395</v>
      </c>
      <c r="F970">
        <v>0.673620211127825</v>
      </c>
      <c r="G970">
        <v>1.2549883524576799</v>
      </c>
      <c r="H970" s="10">
        <f t="shared" si="15"/>
        <v>2.3866522174417781</v>
      </c>
      <c r="I970">
        <v>24.1597709655762</v>
      </c>
      <c r="J970">
        <v>23.373981475830099</v>
      </c>
      <c r="K970">
        <v>20</v>
      </c>
      <c r="L970">
        <v>26.881103515625</v>
      </c>
      <c r="M970">
        <v>22.492479324340799</v>
      </c>
      <c r="N970" s="9">
        <v>21.925134658813501</v>
      </c>
      <c r="P970">
        <v>5</v>
      </c>
      <c r="Q970">
        <v>5</v>
      </c>
      <c r="R970">
        <v>5</v>
      </c>
      <c r="S970">
        <v>7.4</v>
      </c>
      <c r="T970">
        <v>7.4</v>
      </c>
      <c r="U970">
        <v>7.4</v>
      </c>
      <c r="V970">
        <v>87.347999999999999</v>
      </c>
      <c r="W970">
        <v>0</v>
      </c>
      <c r="X970">
        <v>8.1443999999999992</v>
      </c>
      <c r="Y970">
        <v>8</v>
      </c>
      <c r="Z970">
        <v>2</v>
      </c>
      <c r="AA970">
        <v>1</v>
      </c>
      <c r="AB970">
        <v>0</v>
      </c>
      <c r="AC970">
        <v>3</v>
      </c>
      <c r="AD970">
        <v>1</v>
      </c>
      <c r="AE970">
        <v>1</v>
      </c>
      <c r="AF970" s="7">
        <v>165000</v>
      </c>
      <c r="AG970" s="1">
        <v>339720</v>
      </c>
      <c r="AH970" s="1">
        <v>0</v>
      </c>
      <c r="AI970" s="1">
        <v>3862500</v>
      </c>
      <c r="AJ970" s="1">
        <v>184400</v>
      </c>
      <c r="AK970" s="14">
        <v>124440</v>
      </c>
      <c r="AL970" s="1">
        <v>18742000</v>
      </c>
      <c r="AM970" s="1">
        <v>10871000</v>
      </c>
      <c r="AN970" s="1">
        <v>0</v>
      </c>
      <c r="AO970" s="1">
        <v>123600000</v>
      </c>
      <c r="AP970" s="1">
        <v>5900800</v>
      </c>
      <c r="AQ970" s="14">
        <v>3982200</v>
      </c>
      <c r="AR970">
        <v>187</v>
      </c>
      <c r="AS970" t="s">
        <v>774</v>
      </c>
    </row>
    <row r="971" spans="1:45">
      <c r="A971" t="s">
        <v>779</v>
      </c>
      <c r="B971" t="s">
        <v>779</v>
      </c>
      <c r="C971" t="s">
        <v>780</v>
      </c>
      <c r="D971" t="s">
        <v>781</v>
      </c>
      <c r="E971" s="6">
        <v>0.52991468617759097</v>
      </c>
      <c r="F971">
        <v>0.63958480856224897</v>
      </c>
      <c r="G971">
        <v>-1.2427120208740201</v>
      </c>
      <c r="H971" s="10">
        <f t="shared" si="15"/>
        <v>0.42257753530087944</v>
      </c>
      <c r="I971">
        <v>24.6808891296387</v>
      </c>
      <c r="J971">
        <v>25.3186550140381</v>
      </c>
      <c r="K971">
        <v>24.048681259155298</v>
      </c>
      <c r="L971">
        <v>25.895898818969702</v>
      </c>
      <c r="M971">
        <v>24.424190521240199</v>
      </c>
      <c r="N971" s="9">
        <v>20</v>
      </c>
      <c r="P971">
        <v>9</v>
      </c>
      <c r="Q971">
        <v>5</v>
      </c>
      <c r="R971">
        <v>5</v>
      </c>
      <c r="S971">
        <v>13.3</v>
      </c>
      <c r="T971">
        <v>9.4</v>
      </c>
      <c r="U971">
        <v>9.4</v>
      </c>
      <c r="V971">
        <v>91.552999999999997</v>
      </c>
      <c r="W971">
        <v>0</v>
      </c>
      <c r="X971">
        <v>6.7626999999999997</v>
      </c>
      <c r="Y971">
        <v>9</v>
      </c>
      <c r="Z971">
        <v>2</v>
      </c>
      <c r="AA971">
        <v>2</v>
      </c>
      <c r="AB971">
        <v>1</v>
      </c>
      <c r="AC971">
        <v>3</v>
      </c>
      <c r="AD971">
        <v>1</v>
      </c>
      <c r="AE971">
        <v>0</v>
      </c>
      <c r="AF971" s="7">
        <v>391590</v>
      </c>
      <c r="AG971" s="1">
        <v>652300</v>
      </c>
      <c r="AH971" s="1">
        <v>403570</v>
      </c>
      <c r="AI971" s="1">
        <v>541160</v>
      </c>
      <c r="AJ971" s="1">
        <v>523530</v>
      </c>
      <c r="AK971" s="14">
        <v>0</v>
      </c>
      <c r="AL971" s="1">
        <v>26896000</v>
      </c>
      <c r="AM971" s="1">
        <v>41848000</v>
      </c>
      <c r="AN971" s="1">
        <v>17353000</v>
      </c>
      <c r="AO971" s="1">
        <v>62437000</v>
      </c>
      <c r="AP971" s="1">
        <v>22512000</v>
      </c>
      <c r="AQ971" s="14">
        <v>0</v>
      </c>
      <c r="AR971">
        <v>189</v>
      </c>
      <c r="AS971" t="s">
        <v>782</v>
      </c>
    </row>
    <row r="972" spans="1:45">
      <c r="A972" t="s">
        <v>821</v>
      </c>
      <c r="B972" t="s">
        <v>822</v>
      </c>
      <c r="C972" t="s">
        <v>823</v>
      </c>
      <c r="D972" t="s">
        <v>824</v>
      </c>
      <c r="E972" s="6">
        <v>0.548845208643015</v>
      </c>
      <c r="F972">
        <v>0.65832231143084996</v>
      </c>
      <c r="G972">
        <v>-1.36773808797201</v>
      </c>
      <c r="H972" s="10">
        <f t="shared" si="15"/>
        <v>0.38749830692571208</v>
      </c>
      <c r="I972">
        <v>24.173637390136701</v>
      </c>
      <c r="J972">
        <v>25.3395671844482</v>
      </c>
      <c r="K972">
        <v>26.459968566894499</v>
      </c>
      <c r="L972">
        <v>20</v>
      </c>
      <c r="M972">
        <v>25.659978866577099</v>
      </c>
      <c r="N972" s="9">
        <v>26.2099800109863</v>
      </c>
      <c r="P972">
        <v>5</v>
      </c>
      <c r="Q972">
        <v>5</v>
      </c>
      <c r="R972">
        <v>5</v>
      </c>
      <c r="S972">
        <v>10.199999999999999</v>
      </c>
      <c r="T972">
        <v>10.199999999999999</v>
      </c>
      <c r="U972">
        <v>10.199999999999999</v>
      </c>
      <c r="V972">
        <v>58.087000000000003</v>
      </c>
      <c r="W972">
        <v>0</v>
      </c>
      <c r="X972">
        <v>12.973000000000001</v>
      </c>
      <c r="Y972">
        <v>14</v>
      </c>
      <c r="Z972">
        <v>1</v>
      </c>
      <c r="AA972">
        <v>3</v>
      </c>
      <c r="AB972">
        <v>3</v>
      </c>
      <c r="AC972">
        <v>0</v>
      </c>
      <c r="AD972">
        <v>3</v>
      </c>
      <c r="AE972">
        <v>4</v>
      </c>
      <c r="AF972" s="7">
        <v>901110</v>
      </c>
      <c r="AG972" s="1">
        <v>2021900</v>
      </c>
      <c r="AH972" s="1">
        <v>995850</v>
      </c>
      <c r="AI972" s="1">
        <v>0</v>
      </c>
      <c r="AJ972" s="1">
        <v>2524700</v>
      </c>
      <c r="AK972" s="14">
        <v>3696300</v>
      </c>
      <c r="AL972" s="1">
        <v>18923000</v>
      </c>
      <c r="AM972" s="1">
        <v>42459000</v>
      </c>
      <c r="AN972" s="1">
        <v>92309000</v>
      </c>
      <c r="AO972" s="1">
        <v>0</v>
      </c>
      <c r="AP972" s="1">
        <v>53018000</v>
      </c>
      <c r="AQ972" s="14">
        <v>77623000</v>
      </c>
      <c r="AR972">
        <v>200</v>
      </c>
      <c r="AS972" t="s">
        <v>825</v>
      </c>
    </row>
    <row r="973" spans="1:45">
      <c r="A973" t="s">
        <v>883</v>
      </c>
      <c r="B973" t="s">
        <v>883</v>
      </c>
      <c r="C973" t="s">
        <v>884</v>
      </c>
      <c r="D973" t="s">
        <v>885</v>
      </c>
      <c r="E973" s="6">
        <v>0.83890975418800695</v>
      </c>
      <c r="F973">
        <v>0.89797855808257399</v>
      </c>
      <c r="G973">
        <v>-0.15486780802409</v>
      </c>
      <c r="H973" s="10">
        <f t="shared" si="15"/>
        <v>0.89821467117230336</v>
      </c>
      <c r="I973">
        <v>27.275508880615199</v>
      </c>
      <c r="J973">
        <v>28.5639457702637</v>
      </c>
      <c r="K973">
        <v>28.544031143188501</v>
      </c>
      <c r="L973">
        <v>26.8329181671143</v>
      </c>
      <c r="M973">
        <v>28.443519592285199</v>
      </c>
      <c r="N973" s="9">
        <v>28.6424446105957</v>
      </c>
      <c r="P973">
        <v>5</v>
      </c>
      <c r="Q973">
        <v>5</v>
      </c>
      <c r="R973">
        <v>5</v>
      </c>
      <c r="S973">
        <v>33.6</v>
      </c>
      <c r="T973">
        <v>33.6</v>
      </c>
      <c r="U973">
        <v>33.6</v>
      </c>
      <c r="V973">
        <v>14.629</v>
      </c>
      <c r="W973">
        <v>0</v>
      </c>
      <c r="X973">
        <v>23.981999999999999</v>
      </c>
      <c r="Y973">
        <v>28</v>
      </c>
      <c r="Z973">
        <v>4</v>
      </c>
      <c r="AA973">
        <v>4</v>
      </c>
      <c r="AB973">
        <v>5</v>
      </c>
      <c r="AC973">
        <v>1</v>
      </c>
      <c r="AD973">
        <v>3</v>
      </c>
      <c r="AE973">
        <v>3</v>
      </c>
      <c r="AF973" s="7">
        <v>25097000</v>
      </c>
      <c r="AG973" s="1">
        <v>60533000</v>
      </c>
      <c r="AH973" s="1">
        <v>56762000</v>
      </c>
      <c r="AI973" s="1">
        <v>23908000</v>
      </c>
      <c r="AJ973" s="1">
        <v>53158000</v>
      </c>
      <c r="AK973" s="14">
        <v>57258000</v>
      </c>
      <c r="AL973" s="1">
        <v>162460000</v>
      </c>
      <c r="AM973" s="1">
        <v>396830016</v>
      </c>
      <c r="AN973" s="1">
        <v>391390016</v>
      </c>
      <c r="AO973" s="1">
        <v>119540000</v>
      </c>
      <c r="AP973" s="1">
        <v>365049984</v>
      </c>
      <c r="AQ973" s="14">
        <v>419020000</v>
      </c>
      <c r="AR973">
        <v>216</v>
      </c>
      <c r="AS973" t="s">
        <v>886</v>
      </c>
    </row>
    <row r="974" spans="1:45">
      <c r="A974" t="s">
        <v>1247</v>
      </c>
      <c r="B974" t="s">
        <v>1247</v>
      </c>
      <c r="C974" t="s">
        <v>776</v>
      </c>
      <c r="D974" t="s">
        <v>1248</v>
      </c>
      <c r="E974" s="6">
        <v>0.73185882234694499</v>
      </c>
      <c r="F974">
        <v>0.81632727669861205</v>
      </c>
      <c r="G974">
        <v>-1.17476081848145</v>
      </c>
      <c r="H974" s="10">
        <f t="shared" si="15"/>
        <v>0.44295719044860643</v>
      </c>
      <c r="I974">
        <v>24.8709831237793</v>
      </c>
      <c r="J974">
        <v>26.3329257965088</v>
      </c>
      <c r="K974">
        <v>20</v>
      </c>
      <c r="L974">
        <v>27.6796264648438</v>
      </c>
      <c r="M974">
        <v>20</v>
      </c>
      <c r="N974" s="9">
        <v>20</v>
      </c>
      <c r="P974">
        <v>5</v>
      </c>
      <c r="Q974">
        <v>5</v>
      </c>
      <c r="R974">
        <v>5</v>
      </c>
      <c r="S974">
        <v>19.100000000000001</v>
      </c>
      <c r="T974">
        <v>19.100000000000001</v>
      </c>
      <c r="U974">
        <v>19.100000000000001</v>
      </c>
      <c r="V974">
        <v>41.399000000000001</v>
      </c>
      <c r="W974">
        <v>0</v>
      </c>
      <c r="X974">
        <v>22.765999999999998</v>
      </c>
      <c r="Y974">
        <v>14</v>
      </c>
      <c r="Z974">
        <v>2</v>
      </c>
      <c r="AA974">
        <v>3</v>
      </c>
      <c r="AB974">
        <v>2</v>
      </c>
      <c r="AC974">
        <v>3</v>
      </c>
      <c r="AD974">
        <v>2</v>
      </c>
      <c r="AE974">
        <v>2</v>
      </c>
      <c r="AF974" s="7">
        <v>1232400</v>
      </c>
      <c r="AG974" s="1">
        <v>1763100</v>
      </c>
      <c r="AH974" s="1">
        <v>0</v>
      </c>
      <c r="AI974" s="1">
        <v>3115900</v>
      </c>
      <c r="AJ974" s="1">
        <v>0</v>
      </c>
      <c r="AK974" s="14">
        <v>0</v>
      </c>
      <c r="AL974" s="1">
        <v>30684000</v>
      </c>
      <c r="AM974" s="1">
        <v>84528000</v>
      </c>
      <c r="AN974" s="1">
        <v>0</v>
      </c>
      <c r="AO974" s="1">
        <v>214980000</v>
      </c>
      <c r="AP974" s="1">
        <v>0</v>
      </c>
      <c r="AQ974" s="14">
        <v>0</v>
      </c>
      <c r="AR974">
        <v>309</v>
      </c>
      <c r="AS974" t="s">
        <v>1249</v>
      </c>
    </row>
    <row r="975" spans="1:45">
      <c r="A975" t="s">
        <v>1284</v>
      </c>
      <c r="B975" t="s">
        <v>1284</v>
      </c>
      <c r="C975" t="s">
        <v>75</v>
      </c>
      <c r="D975" t="s">
        <v>1285</v>
      </c>
      <c r="E975" s="6">
        <v>0.30777277127953201</v>
      </c>
      <c r="F975">
        <v>0.495968634709821</v>
      </c>
      <c r="G975">
        <v>-2.4024353027343799</v>
      </c>
      <c r="H975" s="10">
        <f t="shared" si="15"/>
        <v>0.18914501999858996</v>
      </c>
      <c r="I975">
        <v>25.954912185668899</v>
      </c>
      <c r="J975">
        <v>24.352186203002901</v>
      </c>
      <c r="K975">
        <v>20</v>
      </c>
      <c r="L975">
        <v>20</v>
      </c>
      <c r="M975">
        <v>20</v>
      </c>
      <c r="N975" s="9">
        <v>23.0997924804688</v>
      </c>
      <c r="P975">
        <v>5</v>
      </c>
      <c r="Q975">
        <v>5</v>
      </c>
      <c r="R975">
        <v>5</v>
      </c>
      <c r="S975">
        <v>6.5</v>
      </c>
      <c r="T975">
        <v>6.5</v>
      </c>
      <c r="U975">
        <v>6.5</v>
      </c>
      <c r="V975">
        <v>97.82</v>
      </c>
      <c r="W975">
        <v>0</v>
      </c>
      <c r="X975">
        <v>18.747</v>
      </c>
      <c r="Y975">
        <v>8</v>
      </c>
      <c r="Z975">
        <v>2</v>
      </c>
      <c r="AA975">
        <v>3</v>
      </c>
      <c r="AB975">
        <v>1</v>
      </c>
      <c r="AC975">
        <v>0</v>
      </c>
      <c r="AD975">
        <v>0</v>
      </c>
      <c r="AE975">
        <v>1</v>
      </c>
      <c r="AF975" s="7">
        <v>1010100</v>
      </c>
      <c r="AG975" s="1">
        <v>648960</v>
      </c>
      <c r="AH975" s="1">
        <v>0</v>
      </c>
      <c r="AI975" s="1">
        <v>0</v>
      </c>
      <c r="AJ975" s="1">
        <v>0</v>
      </c>
      <c r="AK975" s="14">
        <v>272410</v>
      </c>
      <c r="AL975" s="1">
        <v>65044000</v>
      </c>
      <c r="AM975" s="1">
        <v>21416000</v>
      </c>
      <c r="AN975" s="1">
        <v>0</v>
      </c>
      <c r="AO975" s="1">
        <v>0</v>
      </c>
      <c r="AP975" s="1">
        <v>0</v>
      </c>
      <c r="AQ975" s="14">
        <v>8989400</v>
      </c>
      <c r="AR975">
        <v>319</v>
      </c>
      <c r="AS975" t="s">
        <v>1286</v>
      </c>
    </row>
    <row r="976" spans="1:45">
      <c r="A976" t="s">
        <v>1364</v>
      </c>
      <c r="B976" t="s">
        <v>1364</v>
      </c>
      <c r="C976" t="s">
        <v>1365</v>
      </c>
      <c r="D976" t="s">
        <v>1366</v>
      </c>
      <c r="E976" s="6">
        <v>0.23301519003784399</v>
      </c>
      <c r="F976">
        <v>0.42283891780933602</v>
      </c>
      <c r="G976">
        <v>-0.75969378153482803</v>
      </c>
      <c r="H976" s="10">
        <f t="shared" si="15"/>
        <v>0.59062167950042899</v>
      </c>
      <c r="I976">
        <v>25.059242248535199</v>
      </c>
      <c r="J976">
        <v>25.711589813232401</v>
      </c>
      <c r="K976">
        <v>25.6631050109863</v>
      </c>
      <c r="L976">
        <v>25.687070846557599</v>
      </c>
      <c r="M976">
        <v>24.4398708343506</v>
      </c>
      <c r="N976" s="9">
        <v>24.0279140472412</v>
      </c>
      <c r="P976">
        <v>5</v>
      </c>
      <c r="Q976">
        <v>5</v>
      </c>
      <c r="R976">
        <v>5</v>
      </c>
      <c r="S976">
        <v>15.6</v>
      </c>
      <c r="T976">
        <v>15.6</v>
      </c>
      <c r="U976">
        <v>15.6</v>
      </c>
      <c r="V976">
        <v>39.326999999999998</v>
      </c>
      <c r="W976">
        <v>0</v>
      </c>
      <c r="X976">
        <v>14.853</v>
      </c>
      <c r="Y976">
        <v>12</v>
      </c>
      <c r="Z976">
        <v>2</v>
      </c>
      <c r="AA976">
        <v>3</v>
      </c>
      <c r="AB976">
        <v>2</v>
      </c>
      <c r="AC976">
        <v>2</v>
      </c>
      <c r="AD976">
        <v>1</v>
      </c>
      <c r="AE976">
        <v>2</v>
      </c>
      <c r="AF976" s="7">
        <v>1664800</v>
      </c>
      <c r="AG976" s="1">
        <v>885400</v>
      </c>
      <c r="AH976" s="1">
        <v>1146000</v>
      </c>
      <c r="AI976" s="1">
        <v>2572500</v>
      </c>
      <c r="AJ976" s="1">
        <v>1083700</v>
      </c>
      <c r="AK976" s="14">
        <v>814550</v>
      </c>
      <c r="AL976" s="1">
        <v>34961000</v>
      </c>
      <c r="AM976" s="1">
        <v>54949000</v>
      </c>
      <c r="AN976" s="1">
        <v>53133000</v>
      </c>
      <c r="AO976" s="1">
        <v>54023000</v>
      </c>
      <c r="AP976" s="1">
        <v>22758000</v>
      </c>
      <c r="AQ976" s="14">
        <v>17105000</v>
      </c>
      <c r="AR976">
        <v>340</v>
      </c>
      <c r="AS976" t="s">
        <v>1367</v>
      </c>
    </row>
    <row r="977" spans="1:45">
      <c r="A977" t="s">
        <v>1457</v>
      </c>
      <c r="B977" t="s">
        <v>1457</v>
      </c>
      <c r="C977" t="s">
        <v>1458</v>
      </c>
      <c r="D977" t="s">
        <v>1459</v>
      </c>
      <c r="E977" s="6">
        <v>0.122547432692965</v>
      </c>
      <c r="F977">
        <v>0.27976988049602802</v>
      </c>
      <c r="G977">
        <v>-3.53981081644694</v>
      </c>
      <c r="H977" s="10">
        <f t="shared" si="15"/>
        <v>8.5982637973777587E-2</v>
      </c>
      <c r="I977">
        <v>20</v>
      </c>
      <c r="J977">
        <v>24.632452011108398</v>
      </c>
      <c r="K977">
        <v>25.986980438232401</v>
      </c>
      <c r="L977">
        <v>20</v>
      </c>
      <c r="M977">
        <v>20</v>
      </c>
      <c r="N977" s="9">
        <v>20</v>
      </c>
      <c r="P977">
        <v>5</v>
      </c>
      <c r="Q977">
        <v>5</v>
      </c>
      <c r="R977">
        <v>5</v>
      </c>
      <c r="S977">
        <v>5.0999999999999996</v>
      </c>
      <c r="T977">
        <v>5.0999999999999996</v>
      </c>
      <c r="U977">
        <v>5.0999999999999996</v>
      </c>
      <c r="V977">
        <v>99.706000000000003</v>
      </c>
      <c r="W977">
        <v>0</v>
      </c>
      <c r="X977">
        <v>4.5242000000000004</v>
      </c>
      <c r="Y977">
        <v>5</v>
      </c>
      <c r="Z977">
        <v>0</v>
      </c>
      <c r="AA977">
        <v>1</v>
      </c>
      <c r="AB977">
        <v>5</v>
      </c>
      <c r="AC977">
        <v>0</v>
      </c>
      <c r="AD977">
        <v>0</v>
      </c>
      <c r="AE977">
        <v>0</v>
      </c>
      <c r="AF977" s="7">
        <v>0</v>
      </c>
      <c r="AG977" s="1">
        <v>541830</v>
      </c>
      <c r="AH977" s="1">
        <v>1037800</v>
      </c>
      <c r="AI977" s="1">
        <v>0</v>
      </c>
      <c r="AJ977" s="1">
        <v>0</v>
      </c>
      <c r="AK977" s="14">
        <v>0</v>
      </c>
      <c r="AL977" s="1">
        <v>0</v>
      </c>
      <c r="AM977" s="1">
        <v>26008000</v>
      </c>
      <c r="AN977" s="1">
        <v>66506000</v>
      </c>
      <c r="AO977" s="1">
        <v>0</v>
      </c>
      <c r="AP977" s="1">
        <v>0</v>
      </c>
      <c r="AQ977" s="14">
        <v>0</v>
      </c>
      <c r="AR977">
        <v>365</v>
      </c>
      <c r="AS977" t="s">
        <v>1460</v>
      </c>
    </row>
    <row r="978" spans="1:45">
      <c r="A978" t="s">
        <v>1496</v>
      </c>
      <c r="B978" t="s">
        <v>1496</v>
      </c>
      <c r="C978" t="s">
        <v>282</v>
      </c>
      <c r="D978" t="s">
        <v>1497</v>
      </c>
      <c r="E978" s="6">
        <v>0.72273208356621599</v>
      </c>
      <c r="F978">
        <v>0.80814587526040504</v>
      </c>
      <c r="G978">
        <v>-0.83305486043294197</v>
      </c>
      <c r="H978" s="10">
        <f t="shared" si="15"/>
        <v>0.56133936494130954</v>
      </c>
      <c r="I978">
        <v>23.349758148193398</v>
      </c>
      <c r="J978">
        <v>26.362724304199201</v>
      </c>
      <c r="K978">
        <v>24.077245712280298</v>
      </c>
      <c r="L978">
        <v>26.769889831543001</v>
      </c>
      <c r="M978">
        <v>20</v>
      </c>
      <c r="N978" s="9">
        <v>24.520673751831101</v>
      </c>
      <c r="P978">
        <v>7</v>
      </c>
      <c r="Q978">
        <v>5</v>
      </c>
      <c r="R978">
        <v>5</v>
      </c>
      <c r="S978">
        <v>10.3</v>
      </c>
      <c r="T978">
        <v>7.3</v>
      </c>
      <c r="U978">
        <v>7.3</v>
      </c>
      <c r="V978">
        <v>69.897000000000006</v>
      </c>
      <c r="W978">
        <v>0</v>
      </c>
      <c r="X978">
        <v>5.5746000000000002</v>
      </c>
      <c r="Y978">
        <v>9</v>
      </c>
      <c r="Z978">
        <v>1</v>
      </c>
      <c r="AA978">
        <v>3</v>
      </c>
      <c r="AB978">
        <v>1</v>
      </c>
      <c r="AC978">
        <v>3</v>
      </c>
      <c r="AD978">
        <v>0</v>
      </c>
      <c r="AE978">
        <v>1</v>
      </c>
      <c r="AF978" s="7">
        <v>314420</v>
      </c>
      <c r="AG978" s="1">
        <v>942680</v>
      </c>
      <c r="AH978" s="1">
        <v>520600</v>
      </c>
      <c r="AI978" s="1">
        <v>2343300</v>
      </c>
      <c r="AJ978" s="1">
        <v>0</v>
      </c>
      <c r="AK978" s="14">
        <v>707920</v>
      </c>
      <c r="AL978" s="1">
        <v>10690000</v>
      </c>
      <c r="AM978" s="1">
        <v>86292000</v>
      </c>
      <c r="AN978" s="1">
        <v>17700000</v>
      </c>
      <c r="AO978" s="1">
        <v>114430000</v>
      </c>
      <c r="AP978" s="1">
        <v>0</v>
      </c>
      <c r="AQ978" s="14">
        <v>24069000</v>
      </c>
      <c r="AR978">
        <v>375</v>
      </c>
      <c r="AS978" t="s">
        <v>1498</v>
      </c>
    </row>
    <row r="979" spans="1:45">
      <c r="A979" t="s">
        <v>1544</v>
      </c>
      <c r="B979" t="s">
        <v>1544</v>
      </c>
      <c r="C979" t="s">
        <v>1545</v>
      </c>
      <c r="D979" t="s">
        <v>1546</v>
      </c>
      <c r="E979" s="6">
        <v>0.51516276112401005</v>
      </c>
      <c r="F979">
        <v>0.62512575408142201</v>
      </c>
      <c r="G979">
        <v>1.9317919413248701</v>
      </c>
      <c r="H979" s="10">
        <f t="shared" si="15"/>
        <v>3.8152879396790724</v>
      </c>
      <c r="I979">
        <v>24.943914413452099</v>
      </c>
      <c r="J979">
        <v>25.016822814941399</v>
      </c>
      <c r="K979">
        <v>24.174932479858398</v>
      </c>
      <c r="L979">
        <v>32.034133911132798</v>
      </c>
      <c r="M979">
        <v>23.884088516235401</v>
      </c>
      <c r="N979" s="9">
        <v>24.012823104858398</v>
      </c>
      <c r="P979">
        <v>5</v>
      </c>
      <c r="Q979">
        <v>5</v>
      </c>
      <c r="R979">
        <v>5</v>
      </c>
      <c r="S979">
        <v>16.899999999999999</v>
      </c>
      <c r="T979">
        <v>16.899999999999999</v>
      </c>
      <c r="U979">
        <v>16.899999999999999</v>
      </c>
      <c r="V979">
        <v>47.469000000000001</v>
      </c>
      <c r="W979">
        <v>0</v>
      </c>
      <c r="X979">
        <v>22.927</v>
      </c>
      <c r="Y979">
        <v>10</v>
      </c>
      <c r="Z979">
        <v>2</v>
      </c>
      <c r="AA979">
        <v>2</v>
      </c>
      <c r="AB979">
        <v>1</v>
      </c>
      <c r="AC979">
        <v>4</v>
      </c>
      <c r="AD979">
        <v>1</v>
      </c>
      <c r="AE979">
        <v>1</v>
      </c>
      <c r="AF979" s="7">
        <v>1698700</v>
      </c>
      <c r="AG979" s="1">
        <v>1786700</v>
      </c>
      <c r="AH979" s="1">
        <v>996830</v>
      </c>
      <c r="AI979" s="1">
        <v>226010000</v>
      </c>
      <c r="AJ979" s="1">
        <v>814860</v>
      </c>
      <c r="AK979" s="14">
        <v>890920</v>
      </c>
      <c r="AL979" s="1">
        <v>32275000</v>
      </c>
      <c r="AM979" s="1">
        <v>33948000</v>
      </c>
      <c r="AN979" s="1">
        <v>18940000</v>
      </c>
      <c r="AO979" s="1">
        <v>4397799936</v>
      </c>
      <c r="AP979" s="1">
        <v>15482000</v>
      </c>
      <c r="AQ979" s="14">
        <v>16927000</v>
      </c>
      <c r="AR979">
        <v>388</v>
      </c>
      <c r="AS979" t="s">
        <v>1547</v>
      </c>
    </row>
    <row r="980" spans="1:45">
      <c r="A980" t="s">
        <v>1686</v>
      </c>
      <c r="B980" t="s">
        <v>1686</v>
      </c>
      <c r="C980" t="s">
        <v>1687</v>
      </c>
      <c r="D980" t="s">
        <v>1688</v>
      </c>
      <c r="E980" s="6">
        <v>0.15685160141988899</v>
      </c>
      <c r="F980">
        <v>0.316274540567972</v>
      </c>
      <c r="G980">
        <v>3.9429524739583299</v>
      </c>
      <c r="H980" s="10">
        <f t="shared" si="15"/>
        <v>15.379668200512635</v>
      </c>
      <c r="I980">
        <v>20</v>
      </c>
      <c r="J980">
        <v>25.162155151367202</v>
      </c>
      <c r="K980">
        <v>20</v>
      </c>
      <c r="L980">
        <v>28.514123916626001</v>
      </c>
      <c r="M980">
        <v>23.582677841186499</v>
      </c>
      <c r="N980" s="9">
        <v>24.894210815429702</v>
      </c>
      <c r="P980">
        <v>5</v>
      </c>
      <c r="Q980">
        <v>5</v>
      </c>
      <c r="R980">
        <v>5</v>
      </c>
      <c r="S980">
        <v>25.5</v>
      </c>
      <c r="T980">
        <v>25.5</v>
      </c>
      <c r="U980">
        <v>25.5</v>
      </c>
      <c r="V980">
        <v>23.684000000000001</v>
      </c>
      <c r="W980">
        <v>0</v>
      </c>
      <c r="X980">
        <v>20.547000000000001</v>
      </c>
      <c r="Y980">
        <v>9</v>
      </c>
      <c r="Z980">
        <v>0</v>
      </c>
      <c r="AA980">
        <v>2</v>
      </c>
      <c r="AB980">
        <v>0</v>
      </c>
      <c r="AC980">
        <v>4</v>
      </c>
      <c r="AD980">
        <v>1</v>
      </c>
      <c r="AE980">
        <v>1</v>
      </c>
      <c r="AF980" s="7">
        <v>0</v>
      </c>
      <c r="AG980" s="1">
        <v>4171800</v>
      </c>
      <c r="AH980" s="1">
        <v>0</v>
      </c>
      <c r="AI980" s="1">
        <v>14134000</v>
      </c>
      <c r="AJ980" s="1">
        <v>1395900</v>
      </c>
      <c r="AK980" s="14">
        <v>3464700</v>
      </c>
      <c r="AL980" s="1">
        <v>0</v>
      </c>
      <c r="AM980" s="1">
        <v>37546000</v>
      </c>
      <c r="AN980" s="1">
        <v>0</v>
      </c>
      <c r="AO980" s="1">
        <v>383360000</v>
      </c>
      <c r="AP980" s="1">
        <v>12563000</v>
      </c>
      <c r="AQ980" s="14">
        <v>31182000</v>
      </c>
      <c r="AR980">
        <v>426</v>
      </c>
      <c r="AS980" t="s">
        <v>1689</v>
      </c>
    </row>
    <row r="981" spans="1:45">
      <c r="A981" t="s">
        <v>1717</v>
      </c>
      <c r="B981" t="s">
        <v>1717</v>
      </c>
      <c r="C981" t="s">
        <v>1718</v>
      </c>
      <c r="D981" t="s">
        <v>1719</v>
      </c>
      <c r="E981" s="6">
        <v>0.160386517829051</v>
      </c>
      <c r="F981">
        <v>0.32244124609614599</v>
      </c>
      <c r="G981">
        <v>2.4140714009602902</v>
      </c>
      <c r="H981" s="10">
        <f t="shared" si="15"/>
        <v>5.3297630711400048</v>
      </c>
      <c r="I981">
        <v>23.682174682617202</v>
      </c>
      <c r="J981">
        <v>20</v>
      </c>
      <c r="K981">
        <v>23.7372741699219</v>
      </c>
      <c r="L981">
        <v>24.893146514892599</v>
      </c>
      <c r="M981">
        <v>26.031242370605501</v>
      </c>
      <c r="N981" s="9">
        <v>23.7372741699219</v>
      </c>
      <c r="P981">
        <v>5</v>
      </c>
      <c r="Q981">
        <v>5</v>
      </c>
      <c r="R981">
        <v>5</v>
      </c>
      <c r="S981">
        <v>16.5</v>
      </c>
      <c r="T981">
        <v>16.5</v>
      </c>
      <c r="U981">
        <v>16.5</v>
      </c>
      <c r="V981">
        <v>41.204000000000001</v>
      </c>
      <c r="W981">
        <v>0</v>
      </c>
      <c r="X981">
        <v>8.4864999999999995</v>
      </c>
      <c r="Y981">
        <v>9</v>
      </c>
      <c r="Z981">
        <v>1</v>
      </c>
      <c r="AA981">
        <v>0</v>
      </c>
      <c r="AB981">
        <v>1</v>
      </c>
      <c r="AC981">
        <v>1</v>
      </c>
      <c r="AD981">
        <v>4</v>
      </c>
      <c r="AE981">
        <v>2</v>
      </c>
      <c r="AF981" s="7">
        <v>640940</v>
      </c>
      <c r="AG981" s="1">
        <v>0</v>
      </c>
      <c r="AH981" s="1">
        <v>665930</v>
      </c>
      <c r="AI981" s="1">
        <v>1483800</v>
      </c>
      <c r="AJ981" s="1">
        <v>2707000</v>
      </c>
      <c r="AK981" s="14">
        <v>665900</v>
      </c>
      <c r="AL981" s="1">
        <v>13460000</v>
      </c>
      <c r="AM981" s="1">
        <v>0</v>
      </c>
      <c r="AN981" s="1">
        <v>13984000</v>
      </c>
      <c r="AO981" s="1">
        <v>31159000</v>
      </c>
      <c r="AP981" s="1">
        <v>68578000</v>
      </c>
      <c r="AQ981" s="14">
        <v>13984000</v>
      </c>
      <c r="AR981">
        <v>434</v>
      </c>
      <c r="AS981" t="s">
        <v>1720</v>
      </c>
    </row>
    <row r="982" spans="1:45">
      <c r="A982" t="s">
        <v>1761</v>
      </c>
      <c r="B982" t="s">
        <v>1761</v>
      </c>
      <c r="C982" t="s">
        <v>1762</v>
      </c>
      <c r="D982" t="s">
        <v>1763</v>
      </c>
      <c r="E982" s="6">
        <v>0.79110648739751599</v>
      </c>
      <c r="F982">
        <v>0.86042369569842403</v>
      </c>
      <c r="G982">
        <v>0.66030311584472701</v>
      </c>
      <c r="H982" s="10">
        <f t="shared" si="15"/>
        <v>1.5804146401152532</v>
      </c>
      <c r="I982">
        <v>20</v>
      </c>
      <c r="J982">
        <v>24.642236709594702</v>
      </c>
      <c r="K982">
        <v>24.187597274780298</v>
      </c>
      <c r="L982">
        <v>20</v>
      </c>
      <c r="M982">
        <v>25.245540618896499</v>
      </c>
      <c r="N982" s="9">
        <v>25.565202713012699</v>
      </c>
      <c r="P982">
        <v>5</v>
      </c>
      <c r="Q982">
        <v>5</v>
      </c>
      <c r="R982">
        <v>5</v>
      </c>
      <c r="S982">
        <v>8.5</v>
      </c>
      <c r="T982">
        <v>8.5</v>
      </c>
      <c r="U982">
        <v>8.5</v>
      </c>
      <c r="V982">
        <v>59.286999999999999</v>
      </c>
      <c r="W982">
        <v>0</v>
      </c>
      <c r="X982">
        <v>6.5612000000000004</v>
      </c>
      <c r="Y982">
        <v>7</v>
      </c>
      <c r="Z982">
        <v>0</v>
      </c>
      <c r="AA982">
        <v>1</v>
      </c>
      <c r="AB982">
        <v>2</v>
      </c>
      <c r="AC982">
        <v>1</v>
      </c>
      <c r="AD982">
        <v>2</v>
      </c>
      <c r="AE982">
        <v>1</v>
      </c>
      <c r="AF982" s="7">
        <v>0</v>
      </c>
      <c r="AG982" s="1">
        <v>1540300</v>
      </c>
      <c r="AH982" s="1">
        <v>325560</v>
      </c>
      <c r="AI982" s="1">
        <v>0</v>
      </c>
      <c r="AJ982" s="1">
        <v>2340000</v>
      </c>
      <c r="AK982" s="14">
        <v>2920400</v>
      </c>
      <c r="AL982" s="1">
        <v>0</v>
      </c>
      <c r="AM982" s="1">
        <v>26185000</v>
      </c>
      <c r="AN982" s="1">
        <v>19107000</v>
      </c>
      <c r="AO982" s="1">
        <v>0</v>
      </c>
      <c r="AP982" s="1">
        <v>39780000</v>
      </c>
      <c r="AQ982" s="14">
        <v>49647000</v>
      </c>
      <c r="AR982">
        <v>445</v>
      </c>
      <c r="AS982" t="s">
        <v>1764</v>
      </c>
    </row>
    <row r="983" spans="1:45">
      <c r="A983" t="s">
        <v>1791</v>
      </c>
      <c r="B983" t="s">
        <v>1791</v>
      </c>
      <c r="C983" t="s">
        <v>1022</v>
      </c>
      <c r="D983" t="s">
        <v>1792</v>
      </c>
      <c r="E983" s="6">
        <v>7.7299792723572402E-2</v>
      </c>
      <c r="F983">
        <v>0.21743579949063099</v>
      </c>
      <c r="G983">
        <v>1.96658515930176</v>
      </c>
      <c r="H983" s="10">
        <f t="shared" si="15"/>
        <v>3.9084190551105995</v>
      </c>
      <c r="I983">
        <v>23.1818027496338</v>
      </c>
      <c r="J983">
        <v>24.754552841186499</v>
      </c>
      <c r="K983">
        <v>25.602268218994102</v>
      </c>
      <c r="L983">
        <v>27.296403884887699</v>
      </c>
      <c r="M983">
        <v>25.812963485717798</v>
      </c>
      <c r="N983" s="9">
        <v>26.3290119171143</v>
      </c>
      <c r="P983">
        <v>6</v>
      </c>
      <c r="Q983">
        <v>5</v>
      </c>
      <c r="R983">
        <v>5</v>
      </c>
      <c r="S983">
        <v>31.9</v>
      </c>
      <c r="T983">
        <v>31.9</v>
      </c>
      <c r="U983">
        <v>31.9</v>
      </c>
      <c r="V983">
        <v>29.091999999999999</v>
      </c>
      <c r="W983">
        <v>0</v>
      </c>
      <c r="X983">
        <v>24.648</v>
      </c>
      <c r="Y983">
        <v>15</v>
      </c>
      <c r="Z983">
        <v>1</v>
      </c>
      <c r="AA983">
        <v>3</v>
      </c>
      <c r="AB983">
        <v>2</v>
      </c>
      <c r="AC983">
        <v>4</v>
      </c>
      <c r="AD983">
        <v>3</v>
      </c>
      <c r="AE983">
        <v>2</v>
      </c>
      <c r="AF983" s="7">
        <v>634340</v>
      </c>
      <c r="AG983" s="1">
        <v>1288100</v>
      </c>
      <c r="AH983" s="1">
        <v>1198600</v>
      </c>
      <c r="AI983" s="1">
        <v>3180800</v>
      </c>
      <c r="AJ983" s="1">
        <v>1223300</v>
      </c>
      <c r="AK983" s="14">
        <v>1769600</v>
      </c>
      <c r="AL983" s="1">
        <v>9515200</v>
      </c>
      <c r="AM983" s="1">
        <v>28305000</v>
      </c>
      <c r="AN983" s="1">
        <v>50939000</v>
      </c>
      <c r="AO983" s="1">
        <v>164830000</v>
      </c>
      <c r="AP983" s="1">
        <v>58949000</v>
      </c>
      <c r="AQ983" s="14">
        <v>84299000</v>
      </c>
      <c r="AR983">
        <v>453</v>
      </c>
      <c r="AS983" t="s">
        <v>1793</v>
      </c>
    </row>
    <row r="984" spans="1:45">
      <c r="A984" t="s">
        <v>1814</v>
      </c>
      <c r="B984" t="s">
        <v>1814</v>
      </c>
      <c r="C984" t="s">
        <v>896</v>
      </c>
      <c r="D984" t="s">
        <v>1815</v>
      </c>
      <c r="E984" s="6">
        <v>0.94743626671300996</v>
      </c>
      <c r="F984">
        <v>0.96110106119415595</v>
      </c>
      <c r="G984">
        <v>-3.8829167683921598E-2</v>
      </c>
      <c r="H984" s="10">
        <f t="shared" si="15"/>
        <v>0.97344463479995991</v>
      </c>
      <c r="I984">
        <v>29.252052307128899</v>
      </c>
      <c r="J984">
        <v>30.347837448120099</v>
      </c>
      <c r="K984">
        <v>29.784254074096701</v>
      </c>
      <c r="L984">
        <v>30.6162300109863</v>
      </c>
      <c r="M984">
        <v>29.073623657226602</v>
      </c>
      <c r="N984" s="9">
        <v>29.577802658081101</v>
      </c>
      <c r="P984">
        <v>5</v>
      </c>
      <c r="Q984">
        <v>5</v>
      </c>
      <c r="R984">
        <v>5</v>
      </c>
      <c r="S984">
        <v>32.4</v>
      </c>
      <c r="T984">
        <v>32.4</v>
      </c>
      <c r="U984">
        <v>32.4</v>
      </c>
      <c r="V984">
        <v>20.664000000000001</v>
      </c>
      <c r="W984">
        <v>0</v>
      </c>
      <c r="X984">
        <v>56.277999999999999</v>
      </c>
      <c r="Y984">
        <v>59</v>
      </c>
      <c r="Z984">
        <v>4</v>
      </c>
      <c r="AA984">
        <v>5</v>
      </c>
      <c r="AB984">
        <v>5</v>
      </c>
      <c r="AC984">
        <v>5</v>
      </c>
      <c r="AD984">
        <v>4</v>
      </c>
      <c r="AE984">
        <v>5</v>
      </c>
      <c r="AF984" s="7">
        <v>106560000</v>
      </c>
      <c r="AG984" s="1">
        <v>183180000</v>
      </c>
      <c r="AH984" s="1">
        <v>126960000</v>
      </c>
      <c r="AI984" s="1">
        <v>221670000</v>
      </c>
      <c r="AJ984" s="1">
        <v>90976000</v>
      </c>
      <c r="AK984" s="14">
        <v>118950000</v>
      </c>
      <c r="AL984" s="1">
        <v>639360000</v>
      </c>
      <c r="AM984" s="1">
        <v>1366499968</v>
      </c>
      <c r="AN984" s="1">
        <v>924600000</v>
      </c>
      <c r="AO984" s="1">
        <v>1645900032</v>
      </c>
      <c r="AP984" s="1">
        <v>564979968</v>
      </c>
      <c r="AQ984" s="14">
        <v>801320000</v>
      </c>
      <c r="AR984">
        <v>460</v>
      </c>
      <c r="AS984" t="s">
        <v>1816</v>
      </c>
    </row>
    <row r="985" spans="1:45">
      <c r="A985" t="s">
        <v>1995</v>
      </c>
      <c r="B985" t="s">
        <v>1995</v>
      </c>
      <c r="C985" t="s">
        <v>1996</v>
      </c>
      <c r="D985" t="s">
        <v>1997</v>
      </c>
      <c r="E985" s="6">
        <v>6.9347057282935901E-2</v>
      </c>
      <c r="F985">
        <v>0.20177756667486499</v>
      </c>
      <c r="G985">
        <v>4.5350233713785801</v>
      </c>
      <c r="H985" s="10">
        <f t="shared" si="15"/>
        <v>23.183450037209756</v>
      </c>
      <c r="I985">
        <v>20</v>
      </c>
      <c r="J985">
        <v>24.127468109130898</v>
      </c>
      <c r="K985">
        <v>20</v>
      </c>
      <c r="L985">
        <v>28.354221343994102</v>
      </c>
      <c r="M985">
        <v>24.654361724853501</v>
      </c>
      <c r="N985" s="9">
        <v>24.723955154418899</v>
      </c>
      <c r="P985">
        <v>5</v>
      </c>
      <c r="Q985">
        <v>5</v>
      </c>
      <c r="R985">
        <v>5</v>
      </c>
      <c r="S985">
        <v>33.700000000000003</v>
      </c>
      <c r="T985">
        <v>33.700000000000003</v>
      </c>
      <c r="U985">
        <v>33.700000000000003</v>
      </c>
      <c r="V985">
        <v>20.716999999999999</v>
      </c>
      <c r="W985">
        <v>0</v>
      </c>
      <c r="X985">
        <v>27.824999999999999</v>
      </c>
      <c r="Y985">
        <v>11</v>
      </c>
      <c r="Z985">
        <v>0</v>
      </c>
      <c r="AA985">
        <v>1</v>
      </c>
      <c r="AB985">
        <v>0</v>
      </c>
      <c r="AC985">
        <v>5</v>
      </c>
      <c r="AD985">
        <v>1</v>
      </c>
      <c r="AE985">
        <v>1</v>
      </c>
      <c r="AF985" s="7">
        <v>0</v>
      </c>
      <c r="AG985" s="1">
        <v>1666100</v>
      </c>
      <c r="AH985" s="1">
        <v>0</v>
      </c>
      <c r="AI985" s="1">
        <v>27918000</v>
      </c>
      <c r="AJ985" s="1">
        <v>2400500</v>
      </c>
      <c r="AK985" s="14">
        <v>2519200</v>
      </c>
      <c r="AL985" s="1">
        <v>0</v>
      </c>
      <c r="AM985" s="1">
        <v>18327000</v>
      </c>
      <c r="AN985" s="1">
        <v>0</v>
      </c>
      <c r="AO985" s="1">
        <v>343140000</v>
      </c>
      <c r="AP985" s="1">
        <v>26406000</v>
      </c>
      <c r="AQ985" s="14">
        <v>27711000</v>
      </c>
      <c r="AR985">
        <v>508</v>
      </c>
      <c r="AS985" t="s">
        <v>1998</v>
      </c>
    </row>
    <row r="986" spans="1:45">
      <c r="A986" t="s">
        <v>2311</v>
      </c>
      <c r="B986" t="s">
        <v>2311</v>
      </c>
      <c r="C986" t="s">
        <v>823</v>
      </c>
      <c r="D986" t="s">
        <v>2312</v>
      </c>
      <c r="E986" s="6">
        <v>0.266746864635514</v>
      </c>
      <c r="F986">
        <v>0.46689328312011602</v>
      </c>
      <c r="G986">
        <v>-2.6278559366862</v>
      </c>
      <c r="H986" s="10">
        <f t="shared" si="15"/>
        <v>0.16178436131764798</v>
      </c>
      <c r="I986">
        <v>25.402853012085</v>
      </c>
      <c r="J986">
        <v>26.788927078247099</v>
      </c>
      <c r="K986">
        <v>27.255388259887699</v>
      </c>
      <c r="L986">
        <v>20</v>
      </c>
      <c r="M986">
        <v>25.1587314605713</v>
      </c>
      <c r="N986" s="9">
        <v>26.404869079589801</v>
      </c>
      <c r="P986">
        <v>5</v>
      </c>
      <c r="Q986">
        <v>5</v>
      </c>
      <c r="R986">
        <v>5</v>
      </c>
      <c r="S986">
        <v>12.3</v>
      </c>
      <c r="T986">
        <v>12.3</v>
      </c>
      <c r="U986">
        <v>12.3</v>
      </c>
      <c r="V986">
        <v>68.804000000000002</v>
      </c>
      <c r="W986">
        <v>0</v>
      </c>
      <c r="X986">
        <v>15.977</v>
      </c>
      <c r="Y986">
        <v>17</v>
      </c>
      <c r="Z986">
        <v>2</v>
      </c>
      <c r="AA986">
        <v>3</v>
      </c>
      <c r="AB986">
        <v>5</v>
      </c>
      <c r="AC986">
        <v>0</v>
      </c>
      <c r="AD986">
        <v>1</v>
      </c>
      <c r="AE986">
        <v>2</v>
      </c>
      <c r="AF986" s="7">
        <v>1643100</v>
      </c>
      <c r="AG986" s="1">
        <v>3940500</v>
      </c>
      <c r="AH986" s="1">
        <v>4942700</v>
      </c>
      <c r="AI986" s="1">
        <v>0</v>
      </c>
      <c r="AJ986" s="1">
        <v>1387300</v>
      </c>
      <c r="AK986" s="14">
        <v>2894900</v>
      </c>
      <c r="AL986" s="1">
        <v>44363000</v>
      </c>
      <c r="AM986" s="1">
        <v>115950000</v>
      </c>
      <c r="AN986" s="1">
        <v>160210000</v>
      </c>
      <c r="AO986" s="1">
        <v>0</v>
      </c>
      <c r="AP986" s="1">
        <v>37457000</v>
      </c>
      <c r="AQ986" s="14">
        <v>88850000</v>
      </c>
      <c r="AR986">
        <v>591</v>
      </c>
      <c r="AS986" t="s">
        <v>2313</v>
      </c>
    </row>
    <row r="987" spans="1:45">
      <c r="A987" t="s">
        <v>2372</v>
      </c>
      <c r="B987" t="s">
        <v>2373</v>
      </c>
      <c r="C987" t="s">
        <v>823</v>
      </c>
      <c r="D987" t="s">
        <v>2374</v>
      </c>
      <c r="E987" s="6">
        <v>9.1109793024461302E-2</v>
      </c>
      <c r="F987">
        <v>0.25055193081726901</v>
      </c>
      <c r="G987">
        <v>-4.26282183329264</v>
      </c>
      <c r="H987" s="10">
        <f t="shared" si="15"/>
        <v>5.2091008068397622E-2</v>
      </c>
      <c r="I987">
        <v>24.606084823608398</v>
      </c>
      <c r="J987">
        <v>26.871383666992202</v>
      </c>
      <c r="K987">
        <v>26.661800384521499</v>
      </c>
      <c r="L987">
        <v>20</v>
      </c>
      <c r="M987">
        <v>20</v>
      </c>
      <c r="N987" s="9">
        <v>25.350803375244102</v>
      </c>
      <c r="P987">
        <v>5</v>
      </c>
      <c r="Q987">
        <v>5</v>
      </c>
      <c r="R987">
        <v>5</v>
      </c>
      <c r="S987">
        <v>10.3</v>
      </c>
      <c r="T987">
        <v>10.3</v>
      </c>
      <c r="U987">
        <v>10.3</v>
      </c>
      <c r="V987">
        <v>64.06</v>
      </c>
      <c r="W987">
        <v>0</v>
      </c>
      <c r="X987">
        <v>14.391</v>
      </c>
      <c r="Y987">
        <v>11</v>
      </c>
      <c r="Z987">
        <v>2</v>
      </c>
      <c r="AA987">
        <v>4</v>
      </c>
      <c r="AB987">
        <v>3</v>
      </c>
      <c r="AC987">
        <v>0</v>
      </c>
      <c r="AD987">
        <v>0</v>
      </c>
      <c r="AE987">
        <v>2</v>
      </c>
      <c r="AF987" s="7">
        <v>773170</v>
      </c>
      <c r="AG987" s="1">
        <v>5676400</v>
      </c>
      <c r="AH987" s="1">
        <v>4262100</v>
      </c>
      <c r="AI987" s="1">
        <v>0</v>
      </c>
      <c r="AJ987" s="1">
        <v>0</v>
      </c>
      <c r="AK987" s="14">
        <v>2377300</v>
      </c>
      <c r="AL987" s="1">
        <v>25537000</v>
      </c>
      <c r="AM987" s="1">
        <v>122770000</v>
      </c>
      <c r="AN987" s="1">
        <v>106170000</v>
      </c>
      <c r="AO987" s="1">
        <v>0</v>
      </c>
      <c r="AP987" s="1">
        <v>0</v>
      </c>
      <c r="AQ987" s="14">
        <v>42791000</v>
      </c>
      <c r="AR987">
        <v>608</v>
      </c>
      <c r="AS987" t="s">
        <v>2375</v>
      </c>
    </row>
    <row r="988" spans="1:45">
      <c r="A988" t="s">
        <v>2542</v>
      </c>
      <c r="B988" t="s">
        <v>2542</v>
      </c>
      <c r="C988" t="s">
        <v>799</v>
      </c>
      <c r="D988" t="s">
        <v>2543</v>
      </c>
      <c r="E988" s="6">
        <v>0.746557476825079</v>
      </c>
      <c r="F988">
        <v>0.82862368018402999</v>
      </c>
      <c r="G988">
        <v>-1.0199775695800799</v>
      </c>
      <c r="H988" s="10">
        <f t="shared" si="15"/>
        <v>0.49312401907336273</v>
      </c>
      <c r="I988">
        <v>20</v>
      </c>
      <c r="J988">
        <v>27.416109085083001</v>
      </c>
      <c r="K988">
        <v>26.438095092773398</v>
      </c>
      <c r="L988">
        <v>25.114618301391602</v>
      </c>
      <c r="M988">
        <v>25.679653167724599</v>
      </c>
      <c r="N988" s="9">
        <v>20</v>
      </c>
      <c r="P988">
        <v>5</v>
      </c>
      <c r="Q988">
        <v>5</v>
      </c>
      <c r="R988">
        <v>5</v>
      </c>
      <c r="S988">
        <v>25.3</v>
      </c>
      <c r="T988">
        <v>25.3</v>
      </c>
      <c r="U988">
        <v>25.3</v>
      </c>
      <c r="V988">
        <v>34.271999999999998</v>
      </c>
      <c r="W988">
        <v>0</v>
      </c>
      <c r="X988">
        <v>32.697000000000003</v>
      </c>
      <c r="Y988">
        <v>11</v>
      </c>
      <c r="Z988">
        <v>1</v>
      </c>
      <c r="AA988">
        <v>4</v>
      </c>
      <c r="AB988">
        <v>3</v>
      </c>
      <c r="AC988">
        <v>1</v>
      </c>
      <c r="AD988">
        <v>3</v>
      </c>
      <c r="AE988">
        <v>0</v>
      </c>
      <c r="AF988" s="7">
        <v>0</v>
      </c>
      <c r="AG988" s="1">
        <v>6002100</v>
      </c>
      <c r="AH988" s="1">
        <v>4323200</v>
      </c>
      <c r="AI988" s="1">
        <v>2018300</v>
      </c>
      <c r="AJ988" s="1">
        <v>2077500</v>
      </c>
      <c r="AK988" s="14">
        <v>0</v>
      </c>
      <c r="AL988" s="1">
        <v>0</v>
      </c>
      <c r="AM988" s="1">
        <v>179090000</v>
      </c>
      <c r="AN988" s="1">
        <v>90920000</v>
      </c>
      <c r="AO988" s="1">
        <v>36329000</v>
      </c>
      <c r="AP988" s="1">
        <v>53746000</v>
      </c>
      <c r="AQ988" s="14">
        <v>0</v>
      </c>
      <c r="AR988">
        <v>654</v>
      </c>
      <c r="AS988" t="s">
        <v>2544</v>
      </c>
    </row>
    <row r="989" spans="1:45">
      <c r="A989" t="s">
        <v>2620</v>
      </c>
      <c r="B989" t="s">
        <v>2620</v>
      </c>
      <c r="C989" t="s">
        <v>1171</v>
      </c>
      <c r="D989" t="s">
        <v>2621</v>
      </c>
      <c r="E989" s="6">
        <v>0.12502524371778401</v>
      </c>
      <c r="F989">
        <v>0.28132986565865598</v>
      </c>
      <c r="G989">
        <v>-3.0415503184000698</v>
      </c>
      <c r="H989" s="10">
        <f t="shared" si="15"/>
        <v>0.12145128686718232</v>
      </c>
      <c r="I989">
        <v>26.922636032104499</v>
      </c>
      <c r="J989">
        <v>25.641025543212901</v>
      </c>
      <c r="K989">
        <v>25.522649765014599</v>
      </c>
      <c r="L989">
        <v>20</v>
      </c>
      <c r="M989">
        <v>24.817289352416999</v>
      </c>
      <c r="N989" s="9">
        <v>24.144371032714801</v>
      </c>
      <c r="P989">
        <v>5</v>
      </c>
      <c r="Q989">
        <v>5</v>
      </c>
      <c r="R989">
        <v>5</v>
      </c>
      <c r="S989">
        <v>47.3</v>
      </c>
      <c r="T989">
        <v>47.3</v>
      </c>
      <c r="U989">
        <v>47.3</v>
      </c>
      <c r="V989">
        <v>15.952</v>
      </c>
      <c r="W989">
        <v>0</v>
      </c>
      <c r="X989">
        <v>17.210999999999999</v>
      </c>
      <c r="Y989">
        <v>19</v>
      </c>
      <c r="Z989">
        <v>5</v>
      </c>
      <c r="AA989">
        <v>3</v>
      </c>
      <c r="AB989">
        <v>3</v>
      </c>
      <c r="AC989">
        <v>0</v>
      </c>
      <c r="AD989">
        <v>2</v>
      </c>
      <c r="AE989">
        <v>1</v>
      </c>
      <c r="AF989" s="7">
        <v>9560800</v>
      </c>
      <c r="AG989" s="1">
        <v>4228900</v>
      </c>
      <c r="AH989" s="1">
        <v>6025500</v>
      </c>
      <c r="AI989" s="1">
        <v>0</v>
      </c>
      <c r="AJ989" s="1">
        <v>3695300</v>
      </c>
      <c r="AK989" s="14">
        <v>2317900</v>
      </c>
      <c r="AL989" s="1">
        <v>127210000</v>
      </c>
      <c r="AM989" s="1">
        <v>52326000</v>
      </c>
      <c r="AN989" s="1">
        <v>48204000</v>
      </c>
      <c r="AO989" s="1">
        <v>0</v>
      </c>
      <c r="AP989" s="1">
        <v>29563000</v>
      </c>
      <c r="AQ989" s="14">
        <v>18543000</v>
      </c>
      <c r="AR989">
        <v>676</v>
      </c>
      <c r="AS989" t="s">
        <v>2622</v>
      </c>
    </row>
    <row r="990" spans="1:45">
      <c r="A990" t="s">
        <v>2878</v>
      </c>
      <c r="B990" t="s">
        <v>2878</v>
      </c>
      <c r="C990" t="s">
        <v>2879</v>
      </c>
      <c r="D990" t="s">
        <v>2880</v>
      </c>
      <c r="E990" s="6">
        <v>0.116331981115294</v>
      </c>
      <c r="F990">
        <v>0.27880242687015699</v>
      </c>
      <c r="G990">
        <v>-4.0236867268880196</v>
      </c>
      <c r="H990" s="10">
        <f t="shared" si="15"/>
        <v>6.1482228697332213E-2</v>
      </c>
      <c r="I990">
        <v>20</v>
      </c>
      <c r="J990">
        <v>25.895042419433601</v>
      </c>
      <c r="K990">
        <v>26.176017761230501</v>
      </c>
      <c r="L990">
        <v>20</v>
      </c>
      <c r="M990">
        <v>20</v>
      </c>
      <c r="N990" s="9">
        <v>20</v>
      </c>
      <c r="P990">
        <v>5</v>
      </c>
      <c r="Q990">
        <v>5</v>
      </c>
      <c r="R990">
        <v>5</v>
      </c>
      <c r="S990">
        <v>20.3</v>
      </c>
      <c r="T990">
        <v>20.3</v>
      </c>
      <c r="U990">
        <v>20.3</v>
      </c>
      <c r="V990">
        <v>40.045999999999999</v>
      </c>
      <c r="W990">
        <v>0</v>
      </c>
      <c r="X990">
        <v>17.166</v>
      </c>
      <c r="Y990">
        <v>10</v>
      </c>
      <c r="Z990">
        <v>0</v>
      </c>
      <c r="AA990">
        <v>3</v>
      </c>
      <c r="AB990">
        <v>4</v>
      </c>
      <c r="AC990">
        <v>0</v>
      </c>
      <c r="AD990">
        <v>1</v>
      </c>
      <c r="AE990">
        <v>1</v>
      </c>
      <c r="AF990" s="7">
        <v>0</v>
      </c>
      <c r="AG990" s="1">
        <v>2601600</v>
      </c>
      <c r="AH990" s="1">
        <v>1453400</v>
      </c>
      <c r="AI990" s="1">
        <v>0</v>
      </c>
      <c r="AJ990" s="1">
        <v>0</v>
      </c>
      <c r="AK990" s="14">
        <v>0</v>
      </c>
      <c r="AL990" s="1">
        <v>0</v>
      </c>
      <c r="AM990" s="1">
        <v>62400000</v>
      </c>
      <c r="AN990" s="1">
        <v>75817000</v>
      </c>
      <c r="AO990" s="1">
        <v>0</v>
      </c>
      <c r="AP990" s="1">
        <v>0</v>
      </c>
      <c r="AQ990" s="14">
        <v>0</v>
      </c>
      <c r="AR990">
        <v>746</v>
      </c>
      <c r="AS990" t="s">
        <v>2881</v>
      </c>
    </row>
    <row r="991" spans="1:45">
      <c r="A991" t="s">
        <v>2914</v>
      </c>
      <c r="B991" t="s">
        <v>2914</v>
      </c>
      <c r="C991" t="s">
        <v>1389</v>
      </c>
      <c r="D991" t="s">
        <v>2915</v>
      </c>
      <c r="E991" s="6">
        <v>0.246370221459768</v>
      </c>
      <c r="F991">
        <v>0.43860382846719198</v>
      </c>
      <c r="G991">
        <v>-2.2531458536783902</v>
      </c>
      <c r="H991" s="10">
        <f t="shared" si="15"/>
        <v>0.2097662012473602</v>
      </c>
      <c r="I991">
        <v>25.893121719360401</v>
      </c>
      <c r="J991">
        <v>24.845319747924801</v>
      </c>
      <c r="K991">
        <v>25.0479335784912</v>
      </c>
      <c r="L991">
        <v>25.596990585327099</v>
      </c>
      <c r="M991">
        <v>23.429946899414102</v>
      </c>
      <c r="N991" s="9">
        <v>20</v>
      </c>
      <c r="P991">
        <v>5</v>
      </c>
      <c r="Q991">
        <v>5</v>
      </c>
      <c r="R991">
        <v>5</v>
      </c>
      <c r="S991">
        <v>7.6</v>
      </c>
      <c r="T991">
        <v>7.6</v>
      </c>
      <c r="U991">
        <v>7.6</v>
      </c>
      <c r="V991">
        <v>82.399000000000001</v>
      </c>
      <c r="W991">
        <v>0</v>
      </c>
      <c r="X991">
        <v>5.3155000000000001</v>
      </c>
      <c r="Y991">
        <v>9</v>
      </c>
      <c r="Z991">
        <v>2</v>
      </c>
      <c r="AA991">
        <v>1</v>
      </c>
      <c r="AB991">
        <v>1</v>
      </c>
      <c r="AC991">
        <v>3</v>
      </c>
      <c r="AD991">
        <v>1</v>
      </c>
      <c r="AE991">
        <v>1</v>
      </c>
      <c r="AF991" s="7">
        <v>1416300</v>
      </c>
      <c r="AG991" s="1">
        <v>685070</v>
      </c>
      <c r="AH991" s="1">
        <v>788360</v>
      </c>
      <c r="AI991" s="1">
        <v>446640</v>
      </c>
      <c r="AJ991" s="1">
        <v>256840</v>
      </c>
      <c r="AK991" s="14">
        <v>0</v>
      </c>
      <c r="AL991" s="1">
        <v>62317000</v>
      </c>
      <c r="AM991" s="1">
        <v>30143000</v>
      </c>
      <c r="AN991" s="1">
        <v>34688000</v>
      </c>
      <c r="AO991" s="1">
        <v>50753000</v>
      </c>
      <c r="AP991" s="1">
        <v>11301000</v>
      </c>
      <c r="AQ991" s="14">
        <v>0</v>
      </c>
      <c r="AR991">
        <v>756</v>
      </c>
      <c r="AS991" t="s">
        <v>2916</v>
      </c>
    </row>
    <row r="992" spans="1:45">
      <c r="A992" t="s">
        <v>3055</v>
      </c>
      <c r="B992" t="s">
        <v>3055</v>
      </c>
      <c r="C992" t="s">
        <v>3020</v>
      </c>
      <c r="D992" t="s">
        <v>3056</v>
      </c>
      <c r="E992" s="6">
        <v>7.4053803896945505E-2</v>
      </c>
      <c r="F992">
        <v>0.21182832277498401</v>
      </c>
      <c r="G992">
        <v>1.32514254252116</v>
      </c>
      <c r="H992" s="10">
        <f t="shared" si="15"/>
        <v>2.505576423352601</v>
      </c>
      <c r="I992">
        <v>24.691043853759801</v>
      </c>
      <c r="J992">
        <v>24.141801834106399</v>
      </c>
      <c r="K992">
        <v>23.680780410766602</v>
      </c>
      <c r="L992">
        <v>26.339057922363299</v>
      </c>
      <c r="M992">
        <v>24.723852157592798</v>
      </c>
      <c r="N992" s="9">
        <v>25.426143646240199</v>
      </c>
      <c r="P992">
        <v>5</v>
      </c>
      <c r="Q992">
        <v>5</v>
      </c>
      <c r="R992">
        <v>5</v>
      </c>
      <c r="S992">
        <v>27</v>
      </c>
      <c r="T992">
        <v>27</v>
      </c>
      <c r="U992">
        <v>27</v>
      </c>
      <c r="V992">
        <v>35.195999999999998</v>
      </c>
      <c r="W992">
        <v>0</v>
      </c>
      <c r="X992">
        <v>28.356000000000002</v>
      </c>
      <c r="Y992">
        <v>13</v>
      </c>
      <c r="Z992">
        <v>3</v>
      </c>
      <c r="AA992">
        <v>2</v>
      </c>
      <c r="AB992">
        <v>1</v>
      </c>
      <c r="AC992">
        <v>3</v>
      </c>
      <c r="AD992">
        <v>3</v>
      </c>
      <c r="AE992">
        <v>3</v>
      </c>
      <c r="AF992" s="7">
        <v>451570</v>
      </c>
      <c r="AG992" s="1">
        <v>1156900</v>
      </c>
      <c r="AH992" s="1">
        <v>840450</v>
      </c>
      <c r="AI992" s="1">
        <v>5305500</v>
      </c>
      <c r="AJ992" s="1">
        <v>1731800</v>
      </c>
      <c r="AK992" s="14">
        <v>2817800</v>
      </c>
      <c r="AL992" s="1">
        <v>27086000</v>
      </c>
      <c r="AM992" s="1">
        <v>18510000</v>
      </c>
      <c r="AN992" s="1">
        <v>13447000</v>
      </c>
      <c r="AO992" s="1">
        <v>84888000</v>
      </c>
      <c r="AP992" s="1">
        <v>27709000</v>
      </c>
      <c r="AQ992" s="14">
        <v>45085000</v>
      </c>
      <c r="AR992">
        <v>795</v>
      </c>
      <c r="AS992" t="s">
        <v>3057</v>
      </c>
    </row>
    <row r="993" spans="1:45">
      <c r="A993" t="s">
        <v>3066</v>
      </c>
      <c r="B993" t="s">
        <v>3066</v>
      </c>
      <c r="C993" t="s">
        <v>3067</v>
      </c>
      <c r="D993" t="s">
        <v>3068</v>
      </c>
      <c r="E993" s="6">
        <v>0.105322983971813</v>
      </c>
      <c r="F993">
        <v>0.27880242687015699</v>
      </c>
      <c r="G993">
        <v>3.7735157012939502</v>
      </c>
      <c r="H993" s="10">
        <f t="shared" si="15"/>
        <v>13.675443362208801</v>
      </c>
      <c r="I993">
        <v>20</v>
      </c>
      <c r="J993">
        <v>25.0388793945313</v>
      </c>
      <c r="K993">
        <v>20</v>
      </c>
      <c r="L993">
        <v>26.796125411987301</v>
      </c>
      <c r="M993">
        <v>24.733089447021499</v>
      </c>
      <c r="N993" s="9">
        <v>24.8302116394043</v>
      </c>
      <c r="P993">
        <v>5</v>
      </c>
      <c r="Q993">
        <v>5</v>
      </c>
      <c r="R993">
        <v>5</v>
      </c>
      <c r="S993">
        <v>14.6</v>
      </c>
      <c r="T993">
        <v>14.6</v>
      </c>
      <c r="U993">
        <v>14.6</v>
      </c>
      <c r="V993">
        <v>53.372</v>
      </c>
      <c r="W993">
        <v>0</v>
      </c>
      <c r="X993">
        <v>11.228999999999999</v>
      </c>
      <c r="Y993">
        <v>11</v>
      </c>
      <c r="Z993">
        <v>0</v>
      </c>
      <c r="AA993">
        <v>3</v>
      </c>
      <c r="AB993">
        <v>0</v>
      </c>
      <c r="AC993">
        <v>4</v>
      </c>
      <c r="AD993">
        <v>2</v>
      </c>
      <c r="AE993">
        <v>2</v>
      </c>
      <c r="AF993" s="7">
        <v>0</v>
      </c>
      <c r="AG993" s="1">
        <v>1378800</v>
      </c>
      <c r="AH993" s="1">
        <v>0</v>
      </c>
      <c r="AI993" s="1">
        <v>943360</v>
      </c>
      <c r="AJ993" s="1">
        <v>663810</v>
      </c>
      <c r="AK993" s="14">
        <v>875270</v>
      </c>
      <c r="AL993" s="1">
        <v>0</v>
      </c>
      <c r="AM993" s="1">
        <v>34471000</v>
      </c>
      <c r="AN993" s="1">
        <v>0</v>
      </c>
      <c r="AO993" s="1">
        <v>116530000</v>
      </c>
      <c r="AP993" s="1">
        <v>27887000</v>
      </c>
      <c r="AQ993" s="14">
        <v>29829000</v>
      </c>
      <c r="AR993">
        <v>798</v>
      </c>
      <c r="AS993" t="s">
        <v>3069</v>
      </c>
    </row>
    <row r="994" spans="1:45">
      <c r="A994" t="s">
        <v>3170</v>
      </c>
      <c r="B994" t="s">
        <v>3170</v>
      </c>
      <c r="C994" t="s">
        <v>3171</v>
      </c>
      <c r="D994" t="s">
        <v>3172</v>
      </c>
      <c r="E994" s="6">
        <v>0.280664967769788</v>
      </c>
      <c r="F994">
        <v>0.48436186402107601</v>
      </c>
      <c r="G994">
        <v>-0.97431818644205803</v>
      </c>
      <c r="H994" s="10">
        <f t="shared" si="15"/>
        <v>0.50898033187229563</v>
      </c>
      <c r="I994">
        <v>24.913375854492202</v>
      </c>
      <c r="J994">
        <v>27.213638305664102</v>
      </c>
      <c r="K994">
        <v>26.913078308105501</v>
      </c>
      <c r="L994">
        <v>24.7763061523438</v>
      </c>
      <c r="M994">
        <v>25.609838485717798</v>
      </c>
      <c r="N994" s="9">
        <v>25.730993270873999</v>
      </c>
      <c r="P994">
        <v>5</v>
      </c>
      <c r="Q994">
        <v>5</v>
      </c>
      <c r="R994">
        <v>5</v>
      </c>
      <c r="S994">
        <v>14.8</v>
      </c>
      <c r="T994">
        <v>14.8</v>
      </c>
      <c r="U994">
        <v>14.8</v>
      </c>
      <c r="V994">
        <v>42.192999999999998</v>
      </c>
      <c r="W994">
        <v>0</v>
      </c>
      <c r="X994">
        <v>10.907</v>
      </c>
      <c r="Y994">
        <v>14</v>
      </c>
      <c r="Z994">
        <v>2</v>
      </c>
      <c r="AA994">
        <v>4</v>
      </c>
      <c r="AB994">
        <v>5</v>
      </c>
      <c r="AC994">
        <v>1</v>
      </c>
      <c r="AD994">
        <v>2</v>
      </c>
      <c r="AE994">
        <v>2</v>
      </c>
      <c r="AF994" s="7">
        <v>844460</v>
      </c>
      <c r="AG994" s="1">
        <v>2369100</v>
      </c>
      <c r="AH994" s="1">
        <v>2003900</v>
      </c>
      <c r="AI994" s="1">
        <v>1596400</v>
      </c>
      <c r="AJ994" s="1">
        <v>814460</v>
      </c>
      <c r="AK994" s="14">
        <v>1280600</v>
      </c>
      <c r="AL994" s="1">
        <v>31599000</v>
      </c>
      <c r="AM994" s="1">
        <v>155640000</v>
      </c>
      <c r="AN994" s="1">
        <v>126370000</v>
      </c>
      <c r="AO994" s="1">
        <v>28735000</v>
      </c>
      <c r="AP994" s="1">
        <v>51207000</v>
      </c>
      <c r="AQ994" s="14">
        <v>55693000</v>
      </c>
      <c r="AR994">
        <v>826</v>
      </c>
      <c r="AS994" t="s">
        <v>3173</v>
      </c>
    </row>
    <row r="995" spans="1:45">
      <c r="A995" t="s">
        <v>3309</v>
      </c>
      <c r="B995" t="s">
        <v>3309</v>
      </c>
      <c r="C995" t="s">
        <v>3310</v>
      </c>
      <c r="D995" t="s">
        <v>3311</v>
      </c>
      <c r="E995" s="6">
        <v>0.27262995372339299</v>
      </c>
      <c r="F995">
        <v>0.47473401208204702</v>
      </c>
      <c r="G995">
        <v>-2.5153980255127002</v>
      </c>
      <c r="H995" s="10">
        <f t="shared" si="15"/>
        <v>0.17489997334303814</v>
      </c>
      <c r="I995">
        <v>24.592006683349599</v>
      </c>
      <c r="J995">
        <v>25.7252311706543</v>
      </c>
      <c r="K995">
        <v>20</v>
      </c>
      <c r="L995">
        <v>20</v>
      </c>
      <c r="M995">
        <v>22.771043777465799</v>
      </c>
      <c r="N995" s="9">
        <v>20</v>
      </c>
      <c r="P995">
        <v>5</v>
      </c>
      <c r="Q995">
        <v>5</v>
      </c>
      <c r="R995">
        <v>5</v>
      </c>
      <c r="S995">
        <v>22.5</v>
      </c>
      <c r="T995">
        <v>22.5</v>
      </c>
      <c r="U995">
        <v>22.5</v>
      </c>
      <c r="V995">
        <v>35.128999999999998</v>
      </c>
      <c r="W995">
        <v>0</v>
      </c>
      <c r="X995">
        <v>12.597</v>
      </c>
      <c r="Y995">
        <v>8</v>
      </c>
      <c r="Z995">
        <v>3</v>
      </c>
      <c r="AA995">
        <v>4</v>
      </c>
      <c r="AB995">
        <v>0</v>
      </c>
      <c r="AC995">
        <v>0</v>
      </c>
      <c r="AD995">
        <v>1</v>
      </c>
      <c r="AE995">
        <v>0</v>
      </c>
      <c r="AF995" s="7">
        <v>929760</v>
      </c>
      <c r="AG995" s="1">
        <v>1949200</v>
      </c>
      <c r="AH995" s="1">
        <v>0</v>
      </c>
      <c r="AI995" s="1">
        <v>0</v>
      </c>
      <c r="AJ995" s="1">
        <v>421030</v>
      </c>
      <c r="AK995" s="14">
        <v>0</v>
      </c>
      <c r="AL995" s="1">
        <v>25289000</v>
      </c>
      <c r="AM995" s="1">
        <v>55471000</v>
      </c>
      <c r="AN995" s="1">
        <v>0</v>
      </c>
      <c r="AO995" s="1">
        <v>0</v>
      </c>
      <c r="AP995" s="1">
        <v>7157600</v>
      </c>
      <c r="AQ995" s="14">
        <v>0</v>
      </c>
      <c r="AR995">
        <v>864</v>
      </c>
      <c r="AS995" t="s">
        <v>3312</v>
      </c>
    </row>
    <row r="996" spans="1:45">
      <c r="A996" t="s">
        <v>3313</v>
      </c>
      <c r="B996" t="s">
        <v>3313</v>
      </c>
      <c r="C996" t="s">
        <v>3314</v>
      </c>
      <c r="D996" t="s">
        <v>3315</v>
      </c>
      <c r="E996" s="6">
        <v>0.20757690246072899</v>
      </c>
      <c r="F996">
        <v>0.39115814628045498</v>
      </c>
      <c r="G996">
        <v>-2.5410893758138</v>
      </c>
      <c r="H996" s="10">
        <f t="shared" si="15"/>
        <v>0.1718129427030535</v>
      </c>
      <c r="I996">
        <v>20</v>
      </c>
      <c r="J996">
        <v>24.168827056884801</v>
      </c>
      <c r="K996">
        <v>25.198055267333999</v>
      </c>
      <c r="L996">
        <v>20</v>
      </c>
      <c r="M996">
        <v>20</v>
      </c>
      <c r="N996" s="9">
        <v>21.743614196777301</v>
      </c>
      <c r="P996">
        <v>5</v>
      </c>
      <c r="Q996">
        <v>5</v>
      </c>
      <c r="R996">
        <v>5</v>
      </c>
      <c r="S996">
        <v>9.1</v>
      </c>
      <c r="T996">
        <v>9.1</v>
      </c>
      <c r="U996">
        <v>9.1</v>
      </c>
      <c r="V996">
        <v>92.694000000000003</v>
      </c>
      <c r="W996">
        <v>0</v>
      </c>
      <c r="X996">
        <v>12.743</v>
      </c>
      <c r="Y996">
        <v>8</v>
      </c>
      <c r="Z996">
        <v>0</v>
      </c>
      <c r="AA996">
        <v>1</v>
      </c>
      <c r="AB996">
        <v>3</v>
      </c>
      <c r="AC996">
        <v>0</v>
      </c>
      <c r="AD996">
        <v>0</v>
      </c>
      <c r="AE996">
        <v>4</v>
      </c>
      <c r="AF996" s="7">
        <v>0</v>
      </c>
      <c r="AG996" s="1">
        <v>608380</v>
      </c>
      <c r="AH996" s="1">
        <v>1241700</v>
      </c>
      <c r="AI996" s="1">
        <v>0</v>
      </c>
      <c r="AJ996" s="1">
        <v>0</v>
      </c>
      <c r="AK996" s="14">
        <v>113270</v>
      </c>
      <c r="AL996" s="1">
        <v>0</v>
      </c>
      <c r="AM996" s="1">
        <v>18860000</v>
      </c>
      <c r="AN996" s="1">
        <v>38492000</v>
      </c>
      <c r="AO996" s="1">
        <v>0</v>
      </c>
      <c r="AP996" s="1">
        <v>0</v>
      </c>
      <c r="AQ996" s="14">
        <v>3511400</v>
      </c>
      <c r="AR996">
        <v>865</v>
      </c>
      <c r="AS996" t="s">
        <v>3316</v>
      </c>
    </row>
    <row r="997" spans="1:45">
      <c r="A997" t="s">
        <v>3380</v>
      </c>
      <c r="B997" t="s">
        <v>3381</v>
      </c>
      <c r="C997" t="s">
        <v>636</v>
      </c>
      <c r="D997" t="s">
        <v>3382</v>
      </c>
      <c r="E997" s="6">
        <v>0.51037646876162501</v>
      </c>
      <c r="F997">
        <v>0.62303951128641399</v>
      </c>
      <c r="G997">
        <v>-1.55176226298014</v>
      </c>
      <c r="H997" s="10">
        <f t="shared" si="15"/>
        <v>0.34109316172082887</v>
      </c>
      <c r="I997">
        <v>24.4280300140381</v>
      </c>
      <c r="J997">
        <v>24.750623703002901</v>
      </c>
      <c r="K997">
        <v>20</v>
      </c>
      <c r="L997">
        <v>24.5233669281006</v>
      </c>
      <c r="M997">
        <v>20</v>
      </c>
      <c r="N997" s="9">
        <v>20</v>
      </c>
      <c r="P997">
        <v>6</v>
      </c>
      <c r="Q997">
        <v>5</v>
      </c>
      <c r="R997">
        <v>5</v>
      </c>
      <c r="S997">
        <v>15.6</v>
      </c>
      <c r="T997">
        <v>12.8</v>
      </c>
      <c r="U997">
        <v>12.8</v>
      </c>
      <c r="V997">
        <v>47.368000000000002</v>
      </c>
      <c r="W997">
        <v>0</v>
      </c>
      <c r="X997">
        <v>5.4264999999999999</v>
      </c>
      <c r="Y997">
        <v>4</v>
      </c>
      <c r="Z997">
        <v>2</v>
      </c>
      <c r="AA997">
        <v>3</v>
      </c>
      <c r="AB997">
        <v>0</v>
      </c>
      <c r="AC997">
        <v>1</v>
      </c>
      <c r="AD997">
        <v>0</v>
      </c>
      <c r="AE997">
        <v>0</v>
      </c>
      <c r="AF997" s="7">
        <v>836010</v>
      </c>
      <c r="AG997" s="1">
        <v>1045500</v>
      </c>
      <c r="AH997" s="1">
        <v>0</v>
      </c>
      <c r="AI997" s="1">
        <v>893100</v>
      </c>
      <c r="AJ997" s="1">
        <v>0</v>
      </c>
      <c r="AK997" s="14">
        <v>0</v>
      </c>
      <c r="AL997" s="1">
        <v>22572000</v>
      </c>
      <c r="AM997" s="1">
        <v>28228000</v>
      </c>
      <c r="AN997" s="1">
        <v>0</v>
      </c>
      <c r="AO997" s="1">
        <v>24114000</v>
      </c>
      <c r="AP997" s="1">
        <v>0</v>
      </c>
      <c r="AQ997" s="14">
        <v>0</v>
      </c>
      <c r="AR997">
        <v>884</v>
      </c>
      <c r="AS997" t="s">
        <v>3383</v>
      </c>
    </row>
    <row r="998" spans="1:45">
      <c r="A998" t="s">
        <v>3419</v>
      </c>
      <c r="B998" t="s">
        <v>3419</v>
      </c>
      <c r="C998" t="s">
        <v>3420</v>
      </c>
      <c r="D998" t="s">
        <v>3421</v>
      </c>
      <c r="E998" s="6">
        <v>0.47007231337369998</v>
      </c>
      <c r="F998">
        <v>0.58858429112284405</v>
      </c>
      <c r="G998">
        <v>-2.06345558166504</v>
      </c>
      <c r="H998" s="10">
        <f t="shared" si="15"/>
        <v>0.23924230345303873</v>
      </c>
      <c r="I998">
        <v>20</v>
      </c>
      <c r="J998">
        <v>26.855787277221701</v>
      </c>
      <c r="K998">
        <v>26.591920852661101</v>
      </c>
      <c r="L998">
        <v>20</v>
      </c>
      <c r="M998">
        <v>22.833854675293001</v>
      </c>
      <c r="N998" s="9">
        <v>24.423486709594702</v>
      </c>
      <c r="P998">
        <v>6</v>
      </c>
      <c r="Q998">
        <v>5</v>
      </c>
      <c r="R998">
        <v>5</v>
      </c>
      <c r="S998">
        <v>24.1</v>
      </c>
      <c r="T998">
        <v>21.8</v>
      </c>
      <c r="U998">
        <v>21.8</v>
      </c>
      <c r="V998">
        <v>40.747</v>
      </c>
      <c r="W998">
        <v>0</v>
      </c>
      <c r="X998">
        <v>34.838000000000001</v>
      </c>
      <c r="Y998">
        <v>19</v>
      </c>
      <c r="Z998">
        <v>0</v>
      </c>
      <c r="AA998">
        <v>5</v>
      </c>
      <c r="AB998">
        <v>4</v>
      </c>
      <c r="AC998">
        <v>0</v>
      </c>
      <c r="AD998">
        <v>1</v>
      </c>
      <c r="AE998">
        <v>2</v>
      </c>
      <c r="AF998" s="7">
        <v>0</v>
      </c>
      <c r="AG998" s="1">
        <v>6066700</v>
      </c>
      <c r="AH998" s="1">
        <v>5483700</v>
      </c>
      <c r="AI998" s="1">
        <v>0</v>
      </c>
      <c r="AJ998" s="1">
        <v>498410</v>
      </c>
      <c r="AK998" s="14">
        <v>1500000</v>
      </c>
      <c r="AL998" s="1">
        <v>0</v>
      </c>
      <c r="AM998" s="1">
        <v>121450000</v>
      </c>
      <c r="AN998" s="1">
        <v>101150000</v>
      </c>
      <c r="AO998" s="1">
        <v>0</v>
      </c>
      <c r="AP998" s="1">
        <v>7476100</v>
      </c>
      <c r="AQ998" s="14">
        <v>22501000</v>
      </c>
      <c r="AR998">
        <v>894</v>
      </c>
      <c r="AS998" t="s">
        <v>3422</v>
      </c>
    </row>
    <row r="999" spans="1:45">
      <c r="A999" t="s">
        <v>3443</v>
      </c>
      <c r="B999" t="s">
        <v>3443</v>
      </c>
      <c r="C999" t="s">
        <v>3444</v>
      </c>
      <c r="D999" t="s">
        <v>3445</v>
      </c>
      <c r="E999" s="6">
        <v>0.72527995021815395</v>
      </c>
      <c r="F999">
        <v>0.81032516320822601</v>
      </c>
      <c r="G999">
        <v>-3.6242167154949101E-2</v>
      </c>
      <c r="H999" s="10">
        <f t="shared" si="15"/>
        <v>0.9751917545572093</v>
      </c>
      <c r="I999">
        <v>29.659540176391602</v>
      </c>
      <c r="J999">
        <v>29.380779266357401</v>
      </c>
      <c r="K999">
        <v>29.424623489379901</v>
      </c>
      <c r="L999">
        <v>29.444349288940401</v>
      </c>
      <c r="M999">
        <v>29.5280570983887</v>
      </c>
      <c r="N999" s="9">
        <v>29.383810043335</v>
      </c>
      <c r="P999">
        <v>5</v>
      </c>
      <c r="Q999">
        <v>5</v>
      </c>
      <c r="R999">
        <v>5</v>
      </c>
      <c r="S999">
        <v>6.8</v>
      </c>
      <c r="T999">
        <v>6.8</v>
      </c>
      <c r="U999">
        <v>6.8</v>
      </c>
      <c r="V999">
        <v>92.989000000000004</v>
      </c>
      <c r="W999">
        <v>0</v>
      </c>
      <c r="X999">
        <v>11.305</v>
      </c>
      <c r="Y999">
        <v>28</v>
      </c>
      <c r="Z999">
        <v>1</v>
      </c>
      <c r="AA999">
        <v>1</v>
      </c>
      <c r="AB999">
        <v>1</v>
      </c>
      <c r="AC999">
        <v>5</v>
      </c>
      <c r="AD999">
        <v>3</v>
      </c>
      <c r="AE999">
        <v>4</v>
      </c>
      <c r="AF999" s="7">
        <v>2874900</v>
      </c>
      <c r="AG999" s="1">
        <v>2722100</v>
      </c>
      <c r="AH999" s="1">
        <v>2681200</v>
      </c>
      <c r="AI999" s="1">
        <v>2403600</v>
      </c>
      <c r="AJ999" s="1">
        <v>1335000</v>
      </c>
      <c r="AK999" s="14">
        <v>317920</v>
      </c>
      <c r="AL999" s="1">
        <v>848030016</v>
      </c>
      <c r="AM999" s="1">
        <v>699030016</v>
      </c>
      <c r="AN999" s="1">
        <v>720600000</v>
      </c>
      <c r="AO999" s="1">
        <v>730520000</v>
      </c>
      <c r="AP999" s="1">
        <v>774160000</v>
      </c>
      <c r="AQ999" s="14">
        <v>700499968</v>
      </c>
      <c r="AR999">
        <v>901</v>
      </c>
      <c r="AS999" t="s">
        <v>3446</v>
      </c>
    </row>
    <row r="1000" spans="1:45">
      <c r="A1000" t="s">
        <v>3459</v>
      </c>
      <c r="B1000" t="s">
        <v>3459</v>
      </c>
      <c r="C1000" t="s">
        <v>1389</v>
      </c>
      <c r="D1000" t="s">
        <v>3460</v>
      </c>
      <c r="E1000" s="6">
        <v>0.153229611313379</v>
      </c>
      <c r="F1000">
        <v>0.31129078694744999</v>
      </c>
      <c r="G1000">
        <v>2.6923255920410201</v>
      </c>
      <c r="H1000" s="10">
        <f t="shared" si="15"/>
        <v>6.4635447697865729</v>
      </c>
      <c r="I1000">
        <v>20</v>
      </c>
      <c r="J1000">
        <v>20</v>
      </c>
      <c r="K1000">
        <v>20</v>
      </c>
      <c r="L1000">
        <v>20</v>
      </c>
      <c r="M1000">
        <v>25.297191619873001</v>
      </c>
      <c r="N1000" s="9">
        <v>22.77978515625</v>
      </c>
      <c r="P1000">
        <v>5</v>
      </c>
      <c r="Q1000">
        <v>5</v>
      </c>
      <c r="R1000">
        <v>5</v>
      </c>
      <c r="S1000">
        <v>13.4</v>
      </c>
      <c r="T1000">
        <v>13.4</v>
      </c>
      <c r="U1000">
        <v>13.4</v>
      </c>
      <c r="V1000">
        <v>47.29</v>
      </c>
      <c r="W1000">
        <v>0</v>
      </c>
      <c r="X1000">
        <v>6.6162000000000001</v>
      </c>
      <c r="Y1000">
        <v>6</v>
      </c>
      <c r="Z1000">
        <v>0</v>
      </c>
      <c r="AA1000">
        <v>0</v>
      </c>
      <c r="AB1000">
        <v>0</v>
      </c>
      <c r="AC1000">
        <v>0</v>
      </c>
      <c r="AD1000">
        <v>4</v>
      </c>
      <c r="AE1000">
        <v>2</v>
      </c>
      <c r="AF1000" s="7">
        <v>0</v>
      </c>
      <c r="AG1000" s="1">
        <v>0</v>
      </c>
      <c r="AH1000" s="1">
        <v>0</v>
      </c>
      <c r="AI1000" s="1">
        <v>0</v>
      </c>
      <c r="AJ1000" s="1">
        <v>1256300</v>
      </c>
      <c r="AK1000" s="14">
        <v>276970</v>
      </c>
      <c r="AL1000" s="1">
        <v>0</v>
      </c>
      <c r="AM1000" s="1">
        <v>0</v>
      </c>
      <c r="AN1000" s="1">
        <v>0</v>
      </c>
      <c r="AO1000" s="1">
        <v>0</v>
      </c>
      <c r="AP1000" s="1">
        <v>41230000</v>
      </c>
      <c r="AQ1000" s="14">
        <v>7201100</v>
      </c>
      <c r="AR1000">
        <v>906</v>
      </c>
      <c r="AS1000" t="s">
        <v>3461</v>
      </c>
    </row>
    <row r="1001" spans="1:45">
      <c r="A1001" t="s">
        <v>3475</v>
      </c>
      <c r="B1001" t="s">
        <v>3475</v>
      </c>
      <c r="C1001" t="s">
        <v>3476</v>
      </c>
      <c r="D1001" t="s">
        <v>3477</v>
      </c>
      <c r="E1001" s="6">
        <v>0.55344679377255002</v>
      </c>
      <c r="F1001">
        <v>0.66208091244408596</v>
      </c>
      <c r="G1001">
        <v>0.83347574869791397</v>
      </c>
      <c r="H1001" s="10">
        <f t="shared" si="15"/>
        <v>1.7819733347550069</v>
      </c>
      <c r="I1001">
        <v>22.186405181884801</v>
      </c>
      <c r="J1001">
        <v>24.089178085327099</v>
      </c>
      <c r="K1001">
        <v>22.9051609039307</v>
      </c>
      <c r="L1001">
        <v>25.914995193481399</v>
      </c>
      <c r="M1001">
        <v>21.880132675170898</v>
      </c>
      <c r="N1001" s="9">
        <v>23.886043548583999</v>
      </c>
      <c r="P1001">
        <v>5</v>
      </c>
      <c r="Q1001">
        <v>5</v>
      </c>
      <c r="R1001">
        <v>5</v>
      </c>
      <c r="S1001">
        <v>6.7</v>
      </c>
      <c r="T1001">
        <v>6.7</v>
      </c>
      <c r="U1001">
        <v>6.7</v>
      </c>
      <c r="V1001">
        <v>132.19999999999999</v>
      </c>
      <c r="W1001">
        <v>0</v>
      </c>
      <c r="X1001">
        <v>28.606000000000002</v>
      </c>
      <c r="Y1001">
        <v>12</v>
      </c>
      <c r="Z1001">
        <v>2</v>
      </c>
      <c r="AA1001">
        <v>3</v>
      </c>
      <c r="AB1001">
        <v>1</v>
      </c>
      <c r="AC1001">
        <v>2</v>
      </c>
      <c r="AD1001">
        <v>1</v>
      </c>
      <c r="AE1001">
        <v>2</v>
      </c>
      <c r="AF1001" s="7">
        <v>75759</v>
      </c>
      <c r="AG1001" s="1">
        <v>283290</v>
      </c>
      <c r="AH1001" s="1">
        <v>124680</v>
      </c>
      <c r="AI1001" s="1">
        <v>691230</v>
      </c>
      <c r="AJ1001" s="1">
        <v>61268</v>
      </c>
      <c r="AK1001" s="14">
        <v>38596</v>
      </c>
      <c r="AL1001" s="1">
        <v>4772800</v>
      </c>
      <c r="AM1001" s="1">
        <v>17847000</v>
      </c>
      <c r="AN1001" s="1">
        <v>7854900</v>
      </c>
      <c r="AO1001" s="1">
        <v>63269000</v>
      </c>
      <c r="AP1001" s="1">
        <v>3859900</v>
      </c>
      <c r="AQ1001" s="14">
        <v>15503000</v>
      </c>
      <c r="AR1001">
        <v>910</v>
      </c>
      <c r="AS1001" t="s">
        <v>3478</v>
      </c>
    </row>
    <row r="1002" spans="1:45">
      <c r="A1002" t="s">
        <v>3532</v>
      </c>
      <c r="B1002" t="s">
        <v>3532</v>
      </c>
      <c r="C1002" t="s">
        <v>2127</v>
      </c>
      <c r="D1002" t="s">
        <v>3533</v>
      </c>
      <c r="E1002" s="6">
        <v>0.304266709894565</v>
      </c>
      <c r="F1002">
        <v>0.495968634709821</v>
      </c>
      <c r="G1002">
        <v>2.71893310546875</v>
      </c>
      <c r="H1002" s="10">
        <f t="shared" si="15"/>
        <v>6.5838574764567754</v>
      </c>
      <c r="I1002">
        <v>20</v>
      </c>
      <c r="J1002">
        <v>20</v>
      </c>
      <c r="K1002">
        <v>23.6195259094238</v>
      </c>
      <c r="L1002">
        <v>25.621315002441399</v>
      </c>
      <c r="M1002">
        <v>20</v>
      </c>
      <c r="N1002" s="9">
        <v>26.1550102233887</v>
      </c>
      <c r="P1002">
        <v>5</v>
      </c>
      <c r="Q1002">
        <v>5</v>
      </c>
      <c r="R1002">
        <v>5</v>
      </c>
      <c r="S1002">
        <v>14.6</v>
      </c>
      <c r="T1002">
        <v>14.6</v>
      </c>
      <c r="U1002">
        <v>14.6</v>
      </c>
      <c r="V1002">
        <v>48.603999999999999</v>
      </c>
      <c r="W1002">
        <v>0</v>
      </c>
      <c r="X1002">
        <v>9.1446000000000005</v>
      </c>
      <c r="Y1002">
        <v>7</v>
      </c>
      <c r="Z1002">
        <v>0</v>
      </c>
      <c r="AA1002">
        <v>0</v>
      </c>
      <c r="AB1002">
        <v>1</v>
      </c>
      <c r="AC1002">
        <v>3</v>
      </c>
      <c r="AD1002">
        <v>0</v>
      </c>
      <c r="AE1002">
        <v>4</v>
      </c>
      <c r="AF1002" s="7">
        <v>0</v>
      </c>
      <c r="AG1002" s="1">
        <v>0</v>
      </c>
      <c r="AH1002" s="1">
        <v>537020</v>
      </c>
      <c r="AI1002" s="1">
        <v>2150700</v>
      </c>
      <c r="AJ1002" s="1">
        <v>0</v>
      </c>
      <c r="AK1002" s="14">
        <v>1980600</v>
      </c>
      <c r="AL1002" s="1">
        <v>0</v>
      </c>
      <c r="AM1002" s="1">
        <v>0</v>
      </c>
      <c r="AN1002" s="1">
        <v>12888000</v>
      </c>
      <c r="AO1002" s="1">
        <v>51616000</v>
      </c>
      <c r="AP1002" s="1">
        <v>0</v>
      </c>
      <c r="AQ1002" s="14">
        <v>74721000</v>
      </c>
      <c r="AR1002">
        <v>925</v>
      </c>
      <c r="AS1002" t="s">
        <v>3534</v>
      </c>
    </row>
    <row r="1003" spans="1:45">
      <c r="A1003" t="s">
        <v>3589</v>
      </c>
      <c r="B1003" t="s">
        <v>3589</v>
      </c>
      <c r="C1003" t="s">
        <v>75</v>
      </c>
      <c r="D1003" t="s">
        <v>3590</v>
      </c>
      <c r="E1003" s="6">
        <v>0.79640247609511705</v>
      </c>
      <c r="F1003">
        <v>0.86340749211273504</v>
      </c>
      <c r="G1003">
        <v>-0.45298703511555899</v>
      </c>
      <c r="H1003" s="10">
        <f t="shared" si="15"/>
        <v>0.73052875419338859</v>
      </c>
      <c r="I1003">
        <v>23.881196975708001</v>
      </c>
      <c r="J1003">
        <v>25.833063125610401</v>
      </c>
      <c r="K1003">
        <v>25.876918792724599</v>
      </c>
      <c r="L1003">
        <v>27.704708099365199</v>
      </c>
      <c r="M1003">
        <v>23.7359313964844</v>
      </c>
      <c r="N1003" s="9">
        <v>22.791578292846701</v>
      </c>
      <c r="P1003">
        <v>5</v>
      </c>
      <c r="Q1003">
        <v>5</v>
      </c>
      <c r="R1003">
        <v>5</v>
      </c>
      <c r="S1003">
        <v>15.5</v>
      </c>
      <c r="T1003">
        <v>15.5</v>
      </c>
      <c r="U1003">
        <v>15.5</v>
      </c>
      <c r="V1003">
        <v>61.540999999999997</v>
      </c>
      <c r="W1003">
        <v>0</v>
      </c>
      <c r="X1003">
        <v>23.427</v>
      </c>
      <c r="Y1003">
        <v>9</v>
      </c>
      <c r="Z1003">
        <v>1</v>
      </c>
      <c r="AA1003">
        <v>3</v>
      </c>
      <c r="AB1003">
        <v>2</v>
      </c>
      <c r="AC1003">
        <v>4</v>
      </c>
      <c r="AD1003">
        <v>1</v>
      </c>
      <c r="AE1003">
        <v>1</v>
      </c>
      <c r="AF1003" s="7">
        <v>618050</v>
      </c>
      <c r="AG1003" s="1">
        <v>2391000</v>
      </c>
      <c r="AH1003" s="1">
        <v>2464900</v>
      </c>
      <c r="AI1003" s="1">
        <v>4075900</v>
      </c>
      <c r="AJ1003" s="1">
        <v>558850</v>
      </c>
      <c r="AK1003" s="14">
        <v>290410</v>
      </c>
      <c r="AL1003" s="1">
        <v>15451000</v>
      </c>
      <c r="AM1003" s="1">
        <v>59776000</v>
      </c>
      <c r="AN1003" s="1">
        <v>61621000</v>
      </c>
      <c r="AO1003" s="1">
        <v>218750000</v>
      </c>
      <c r="AP1003" s="1">
        <v>13971000</v>
      </c>
      <c r="AQ1003" s="14">
        <v>7260200</v>
      </c>
      <c r="AR1003">
        <v>940</v>
      </c>
      <c r="AS1003" t="s">
        <v>3591</v>
      </c>
    </row>
    <row r="1004" spans="1:45">
      <c r="A1004" t="s">
        <v>3702</v>
      </c>
      <c r="B1004" t="s">
        <v>3702</v>
      </c>
      <c r="C1004" t="s">
        <v>3703</v>
      </c>
      <c r="D1004" t="s">
        <v>3704</v>
      </c>
      <c r="E1004" s="6">
        <v>0.91577663231191597</v>
      </c>
      <c r="F1004">
        <v>0.94224013955743102</v>
      </c>
      <c r="G1004">
        <v>-0.223304748535156</v>
      </c>
      <c r="H1004" s="10">
        <f t="shared" si="15"/>
        <v>0.8566009910422947</v>
      </c>
      <c r="I1004">
        <v>25.085374832153299</v>
      </c>
      <c r="J1004">
        <v>23.380205154418899</v>
      </c>
      <c r="K1004">
        <v>20</v>
      </c>
      <c r="L1004">
        <v>24.089258193969702</v>
      </c>
      <c r="M1004">
        <v>23.706407546997099</v>
      </c>
      <c r="N1004" s="9">
        <v>20</v>
      </c>
      <c r="P1004">
        <v>5</v>
      </c>
      <c r="Q1004">
        <v>5</v>
      </c>
      <c r="R1004">
        <v>5</v>
      </c>
      <c r="S1004">
        <v>6.6</v>
      </c>
      <c r="T1004">
        <v>6.6</v>
      </c>
      <c r="U1004">
        <v>6.6</v>
      </c>
      <c r="V1004">
        <v>56.918999999999997</v>
      </c>
      <c r="W1004">
        <v>0</v>
      </c>
      <c r="X1004">
        <v>3.0354999999999999</v>
      </c>
      <c r="Y1004">
        <v>5</v>
      </c>
      <c r="Z1004">
        <v>2</v>
      </c>
      <c r="AA1004">
        <v>1</v>
      </c>
      <c r="AB1004">
        <v>0</v>
      </c>
      <c r="AC1004">
        <v>1</v>
      </c>
      <c r="AD1004">
        <v>2</v>
      </c>
      <c r="AE1004">
        <v>0</v>
      </c>
      <c r="AF1004" s="7">
        <v>629950</v>
      </c>
      <c r="AG1004" s="1">
        <v>519910</v>
      </c>
      <c r="AH1004" s="1">
        <v>0</v>
      </c>
      <c r="AI1004" s="1">
        <v>849910</v>
      </c>
      <c r="AJ1004" s="1">
        <v>651790</v>
      </c>
      <c r="AK1004" s="14">
        <v>0</v>
      </c>
      <c r="AL1004" s="1">
        <v>35600000</v>
      </c>
      <c r="AM1004" s="1">
        <v>10918000</v>
      </c>
      <c r="AN1004" s="1">
        <v>0</v>
      </c>
      <c r="AO1004" s="1">
        <v>17848000</v>
      </c>
      <c r="AP1004" s="1">
        <v>13688000</v>
      </c>
      <c r="AQ1004" s="14">
        <v>0</v>
      </c>
      <c r="AR1004">
        <v>971</v>
      </c>
      <c r="AS1004" t="s">
        <v>3705</v>
      </c>
    </row>
    <row r="1005" spans="1:45">
      <c r="A1005" t="s">
        <v>3735</v>
      </c>
      <c r="B1005" t="s">
        <v>3735</v>
      </c>
      <c r="C1005" t="s">
        <v>3736</v>
      </c>
      <c r="D1005" t="s">
        <v>3737</v>
      </c>
      <c r="E1005" s="6">
        <v>0.189796102898842</v>
      </c>
      <c r="F1005">
        <v>0.36789989573371501</v>
      </c>
      <c r="G1005">
        <v>3.0866317749023402</v>
      </c>
      <c r="H1005" s="10">
        <f t="shared" si="15"/>
        <v>8.4951049740126159</v>
      </c>
      <c r="I1005">
        <v>20</v>
      </c>
      <c r="J1005">
        <v>25.3786525726318</v>
      </c>
      <c r="K1005">
        <v>20</v>
      </c>
      <c r="L1005">
        <v>26.006416320800799</v>
      </c>
      <c r="M1005">
        <v>25.258680343627901</v>
      </c>
      <c r="N1005" s="9">
        <v>23.373451232910199</v>
      </c>
      <c r="P1005">
        <v>5</v>
      </c>
      <c r="Q1005">
        <v>5</v>
      </c>
      <c r="R1005">
        <v>5</v>
      </c>
      <c r="S1005">
        <v>11.6</v>
      </c>
      <c r="T1005">
        <v>11.6</v>
      </c>
      <c r="U1005">
        <v>11.6</v>
      </c>
      <c r="V1005">
        <v>49.683</v>
      </c>
      <c r="W1005">
        <v>0</v>
      </c>
      <c r="X1005">
        <v>7.3535000000000004</v>
      </c>
      <c r="Y1005">
        <v>8</v>
      </c>
      <c r="Z1005">
        <v>0</v>
      </c>
      <c r="AA1005">
        <v>3</v>
      </c>
      <c r="AB1005">
        <v>0</v>
      </c>
      <c r="AC1005">
        <v>1</v>
      </c>
      <c r="AD1005">
        <v>3</v>
      </c>
      <c r="AE1005">
        <v>1</v>
      </c>
      <c r="AF1005" s="7">
        <v>0</v>
      </c>
      <c r="AG1005" s="1">
        <v>809990</v>
      </c>
      <c r="AH1005" s="1">
        <v>0</v>
      </c>
      <c r="AI1005" s="1">
        <v>2696300</v>
      </c>
      <c r="AJ1005" s="1">
        <v>1605800</v>
      </c>
      <c r="AK1005" s="14">
        <v>434680</v>
      </c>
      <c r="AL1005" s="1">
        <v>0</v>
      </c>
      <c r="AM1005" s="1">
        <v>43625000</v>
      </c>
      <c r="AN1005" s="1">
        <v>0</v>
      </c>
      <c r="AO1005" s="1">
        <v>67408000</v>
      </c>
      <c r="AP1005" s="1">
        <v>40144000</v>
      </c>
      <c r="AQ1005" s="14">
        <v>10867000</v>
      </c>
      <c r="AR1005">
        <v>980</v>
      </c>
      <c r="AS1005" t="s">
        <v>3738</v>
      </c>
    </row>
    <row r="1006" spans="1:45">
      <c r="A1006" t="s">
        <v>3792</v>
      </c>
      <c r="B1006" t="s">
        <v>3792</v>
      </c>
      <c r="C1006" t="s">
        <v>3793</v>
      </c>
      <c r="D1006" t="s">
        <v>3794</v>
      </c>
      <c r="E1006" s="6">
        <v>0.673024361619877</v>
      </c>
      <c r="F1006">
        <v>0.76585530805020496</v>
      </c>
      <c r="G1006">
        <v>1.2849852244059199</v>
      </c>
      <c r="H1006" s="10">
        <f t="shared" si="15"/>
        <v>2.4367955703875039</v>
      </c>
      <c r="I1006">
        <v>20</v>
      </c>
      <c r="J1006">
        <v>26.5409240722656</v>
      </c>
      <c r="K1006">
        <v>20</v>
      </c>
      <c r="L1006">
        <v>26.040531158447301</v>
      </c>
      <c r="M1006">
        <v>24.355348587036101</v>
      </c>
      <c r="N1006" s="9">
        <v>20</v>
      </c>
      <c r="P1006">
        <v>5</v>
      </c>
      <c r="Q1006">
        <v>5</v>
      </c>
      <c r="R1006">
        <v>5</v>
      </c>
      <c r="S1006">
        <v>12.1</v>
      </c>
      <c r="T1006">
        <v>12.1</v>
      </c>
      <c r="U1006">
        <v>12.1</v>
      </c>
      <c r="V1006">
        <v>57.658999999999999</v>
      </c>
      <c r="W1006">
        <v>0</v>
      </c>
      <c r="X1006">
        <v>15.496</v>
      </c>
      <c r="Y1006">
        <v>6</v>
      </c>
      <c r="Z1006">
        <v>0</v>
      </c>
      <c r="AA1006">
        <v>1</v>
      </c>
      <c r="AB1006">
        <v>0</v>
      </c>
      <c r="AC1006">
        <v>3</v>
      </c>
      <c r="AD1006">
        <v>1</v>
      </c>
      <c r="AE1006">
        <v>0</v>
      </c>
      <c r="AF1006" s="7">
        <v>0</v>
      </c>
      <c r="AG1006" s="1">
        <v>3487000</v>
      </c>
      <c r="AH1006" s="1">
        <v>0</v>
      </c>
      <c r="AI1006" s="1">
        <v>1486500</v>
      </c>
      <c r="AJ1006" s="1">
        <v>766530</v>
      </c>
      <c r="AK1006" s="14">
        <v>0</v>
      </c>
      <c r="AL1006" s="1">
        <v>0</v>
      </c>
      <c r="AM1006" s="1">
        <v>97637000</v>
      </c>
      <c r="AN1006" s="1">
        <v>0</v>
      </c>
      <c r="AO1006" s="1">
        <v>69021000</v>
      </c>
      <c r="AP1006" s="1">
        <v>21463000</v>
      </c>
      <c r="AQ1006" s="14">
        <v>0</v>
      </c>
      <c r="AR1006">
        <v>996</v>
      </c>
      <c r="AS1006" t="s">
        <v>3795</v>
      </c>
    </row>
    <row r="1007" spans="1:45">
      <c r="A1007" t="s">
        <v>3814</v>
      </c>
      <c r="B1007" t="s">
        <v>3814</v>
      </c>
      <c r="C1007" t="s">
        <v>273</v>
      </c>
      <c r="D1007" t="s">
        <v>3815</v>
      </c>
      <c r="E1007" s="6">
        <v>0.37390096630008601</v>
      </c>
      <c r="F1007">
        <v>0.495968634709821</v>
      </c>
      <c r="G1007">
        <v>2.7343438466390002</v>
      </c>
      <c r="H1007" s="10">
        <f t="shared" si="15"/>
        <v>6.654562622032925</v>
      </c>
      <c r="I1007">
        <v>20</v>
      </c>
      <c r="J1007">
        <v>20</v>
      </c>
      <c r="K1007">
        <v>20</v>
      </c>
      <c r="L1007">
        <v>28.203031539916999</v>
      </c>
      <c r="M1007">
        <v>20</v>
      </c>
      <c r="N1007" s="9">
        <v>20</v>
      </c>
      <c r="P1007">
        <v>5</v>
      </c>
      <c r="Q1007">
        <v>5</v>
      </c>
      <c r="R1007">
        <v>5</v>
      </c>
      <c r="S1007">
        <v>17.5</v>
      </c>
      <c r="T1007">
        <v>17.5</v>
      </c>
      <c r="U1007">
        <v>17.5</v>
      </c>
      <c r="V1007">
        <v>45.552</v>
      </c>
      <c r="W1007">
        <v>0</v>
      </c>
      <c r="X1007">
        <v>13.454000000000001</v>
      </c>
      <c r="Y1007">
        <v>5</v>
      </c>
      <c r="Z1007">
        <v>0</v>
      </c>
      <c r="AA1007">
        <v>0</v>
      </c>
      <c r="AB1007">
        <v>0</v>
      </c>
      <c r="AC1007">
        <v>5</v>
      </c>
      <c r="AD1007">
        <v>0</v>
      </c>
      <c r="AE1007">
        <v>0</v>
      </c>
      <c r="AF1007" s="7">
        <v>0</v>
      </c>
      <c r="AG1007" s="1">
        <v>0</v>
      </c>
      <c r="AH1007" s="1">
        <v>0</v>
      </c>
      <c r="AI1007" s="1">
        <v>2125000</v>
      </c>
      <c r="AJ1007" s="1">
        <v>0</v>
      </c>
      <c r="AK1007" s="14">
        <v>0</v>
      </c>
      <c r="AL1007" s="1">
        <v>0</v>
      </c>
      <c r="AM1007" s="1">
        <v>0</v>
      </c>
      <c r="AN1007" s="1">
        <v>0</v>
      </c>
      <c r="AO1007" s="1">
        <v>309000000</v>
      </c>
      <c r="AP1007" s="1">
        <v>0</v>
      </c>
      <c r="AQ1007" s="14">
        <v>0</v>
      </c>
      <c r="AR1007">
        <v>1002</v>
      </c>
      <c r="AS1007" t="s">
        <v>3816</v>
      </c>
    </row>
    <row r="1008" spans="1:45">
      <c r="A1008" t="s">
        <v>3817</v>
      </c>
      <c r="B1008" t="s">
        <v>3817</v>
      </c>
      <c r="C1008" t="s">
        <v>75</v>
      </c>
      <c r="D1008" t="s">
        <v>3818</v>
      </c>
      <c r="E1008" s="6">
        <v>0.40429167001883098</v>
      </c>
      <c r="F1008">
        <v>0.52799867715779703</v>
      </c>
      <c r="G1008">
        <v>2.2503185272216801</v>
      </c>
      <c r="H1008" s="10">
        <f t="shared" si="15"/>
        <v>4.7578788182557794</v>
      </c>
      <c r="I1008">
        <v>20</v>
      </c>
      <c r="J1008">
        <v>25.4625759124756</v>
      </c>
      <c r="K1008">
        <v>20</v>
      </c>
      <c r="L1008">
        <v>26.086893081665</v>
      </c>
      <c r="M1008">
        <v>25.187372207641602</v>
      </c>
      <c r="N1008" s="9">
        <v>20.939266204833999</v>
      </c>
      <c r="P1008">
        <v>5</v>
      </c>
      <c r="Q1008">
        <v>5</v>
      </c>
      <c r="R1008">
        <v>5</v>
      </c>
      <c r="S1008">
        <v>2.4</v>
      </c>
      <c r="T1008">
        <v>2.4</v>
      </c>
      <c r="U1008">
        <v>2.4</v>
      </c>
      <c r="V1008">
        <v>236.95</v>
      </c>
      <c r="W1008">
        <v>0</v>
      </c>
      <c r="X1008">
        <v>6.9265999999999996</v>
      </c>
      <c r="Y1008">
        <v>8</v>
      </c>
      <c r="Z1008">
        <v>0</v>
      </c>
      <c r="AA1008">
        <v>2</v>
      </c>
      <c r="AB1008">
        <v>0</v>
      </c>
      <c r="AC1008">
        <v>3</v>
      </c>
      <c r="AD1008">
        <v>2</v>
      </c>
      <c r="AE1008">
        <v>1</v>
      </c>
      <c r="AF1008" s="7">
        <v>0</v>
      </c>
      <c r="AG1008" s="1">
        <v>453320</v>
      </c>
      <c r="AH1008" s="1">
        <v>0</v>
      </c>
      <c r="AI1008" s="1">
        <v>698780</v>
      </c>
      <c r="AJ1008" s="1">
        <v>27766</v>
      </c>
      <c r="AK1008" s="14">
        <v>19713</v>
      </c>
      <c r="AL1008" s="1">
        <v>0</v>
      </c>
      <c r="AM1008" s="1">
        <v>46238000</v>
      </c>
      <c r="AN1008" s="1">
        <v>0</v>
      </c>
      <c r="AO1008" s="1">
        <v>71275000</v>
      </c>
      <c r="AP1008" s="1">
        <v>38208000</v>
      </c>
      <c r="AQ1008" s="14">
        <v>2010700</v>
      </c>
      <c r="AR1008">
        <v>1003</v>
      </c>
      <c r="AS1008" t="s">
        <v>3819</v>
      </c>
    </row>
    <row r="1009" spans="1:45">
      <c r="A1009" t="s">
        <v>3951</v>
      </c>
      <c r="B1009" t="s">
        <v>3951</v>
      </c>
      <c r="C1009" t="s">
        <v>1030</v>
      </c>
      <c r="D1009" t="s">
        <v>3952</v>
      </c>
      <c r="E1009" s="6">
        <v>0.218224713247409</v>
      </c>
      <c r="F1009">
        <v>0.40557422668096699</v>
      </c>
      <c r="G1009">
        <v>-1.1556135813395201</v>
      </c>
      <c r="H1009" s="10">
        <f t="shared" si="15"/>
        <v>0.44887523822413977</v>
      </c>
      <c r="I1009">
        <v>24.839277267456101</v>
      </c>
      <c r="J1009">
        <v>26.860294342041001</v>
      </c>
      <c r="K1009">
        <v>26.8329181671143</v>
      </c>
      <c r="L1009">
        <v>25.077205657958999</v>
      </c>
      <c r="M1009">
        <v>25.725957870483398</v>
      </c>
      <c r="N1009" s="9">
        <v>24.262485504150401</v>
      </c>
      <c r="P1009">
        <v>5</v>
      </c>
      <c r="Q1009">
        <v>5</v>
      </c>
      <c r="R1009">
        <v>5</v>
      </c>
      <c r="S1009">
        <v>37.799999999999997</v>
      </c>
      <c r="T1009">
        <v>37.799999999999997</v>
      </c>
      <c r="U1009">
        <v>37.799999999999997</v>
      </c>
      <c r="V1009">
        <v>22.158000000000001</v>
      </c>
      <c r="W1009">
        <v>0</v>
      </c>
      <c r="X1009">
        <v>30.658000000000001</v>
      </c>
      <c r="Y1009">
        <v>19</v>
      </c>
      <c r="Z1009">
        <v>3</v>
      </c>
      <c r="AA1009">
        <v>4</v>
      </c>
      <c r="AB1009">
        <v>5</v>
      </c>
      <c r="AC1009">
        <v>1</v>
      </c>
      <c r="AD1009">
        <v>2</v>
      </c>
      <c r="AE1009">
        <v>2</v>
      </c>
      <c r="AF1009" s="7">
        <v>3752200</v>
      </c>
      <c r="AG1009" s="1">
        <v>8273200</v>
      </c>
      <c r="AH1009" s="1">
        <v>7456300</v>
      </c>
      <c r="AI1009" s="1">
        <v>4424900</v>
      </c>
      <c r="AJ1009" s="1">
        <v>1915900</v>
      </c>
      <c r="AK1009" s="14">
        <v>2515600</v>
      </c>
      <c r="AL1009" s="1">
        <v>30017000</v>
      </c>
      <c r="AM1009" s="1">
        <v>121830000</v>
      </c>
      <c r="AN1009" s="1">
        <v>119540000</v>
      </c>
      <c r="AO1009" s="1">
        <v>35399000</v>
      </c>
      <c r="AP1009" s="1">
        <v>55499000</v>
      </c>
      <c r="AQ1009" s="14">
        <v>20125000</v>
      </c>
      <c r="AR1009">
        <v>1041</v>
      </c>
      <c r="AS1009" t="s">
        <v>3953</v>
      </c>
    </row>
    <row r="1010" spans="1:45">
      <c r="A1010" t="s">
        <v>3968</v>
      </c>
      <c r="B1010" t="s">
        <v>3968</v>
      </c>
      <c r="C1010" t="s">
        <v>3969</v>
      </c>
      <c r="D1010" t="s">
        <v>3970</v>
      </c>
      <c r="E1010" s="6">
        <v>0.119798421230327</v>
      </c>
      <c r="F1010">
        <v>0.27880242687015699</v>
      </c>
      <c r="G1010">
        <v>-3.6786956787109402</v>
      </c>
      <c r="H1010" s="10">
        <f t="shared" si="15"/>
        <v>7.8091228636416585E-2</v>
      </c>
      <c r="I1010">
        <v>26.0498867034912</v>
      </c>
      <c r="J1010">
        <v>24.986200332641602</v>
      </c>
      <c r="K1010">
        <v>20</v>
      </c>
      <c r="L1010">
        <v>20</v>
      </c>
      <c r="M1010">
        <v>20</v>
      </c>
      <c r="N1010" s="9">
        <v>20</v>
      </c>
      <c r="P1010">
        <v>5</v>
      </c>
      <c r="Q1010">
        <v>5</v>
      </c>
      <c r="R1010">
        <v>5</v>
      </c>
      <c r="S1010">
        <v>15</v>
      </c>
      <c r="T1010">
        <v>15</v>
      </c>
      <c r="U1010">
        <v>15</v>
      </c>
      <c r="V1010">
        <v>56.542999999999999</v>
      </c>
      <c r="W1010">
        <v>0</v>
      </c>
      <c r="X1010">
        <v>6.3985000000000003</v>
      </c>
      <c r="Y1010">
        <v>7</v>
      </c>
      <c r="Z1010">
        <v>4</v>
      </c>
      <c r="AA1010">
        <v>3</v>
      </c>
      <c r="AB1010">
        <v>0</v>
      </c>
      <c r="AC1010">
        <v>0</v>
      </c>
      <c r="AD1010">
        <v>0</v>
      </c>
      <c r="AE1010">
        <v>0</v>
      </c>
      <c r="AF1010" s="7">
        <v>809110</v>
      </c>
      <c r="AG1010" s="1">
        <v>432430</v>
      </c>
      <c r="AH1010" s="1">
        <v>0</v>
      </c>
      <c r="AI1010" s="1">
        <v>0</v>
      </c>
      <c r="AJ1010" s="1">
        <v>0</v>
      </c>
      <c r="AK1010" s="14">
        <v>0</v>
      </c>
      <c r="AL1010" s="1">
        <v>69470000</v>
      </c>
      <c r="AM1010" s="1">
        <v>33235000</v>
      </c>
      <c r="AN1010" s="1">
        <v>0</v>
      </c>
      <c r="AO1010" s="1">
        <v>0</v>
      </c>
      <c r="AP1010" s="1">
        <v>0</v>
      </c>
      <c r="AQ1010" s="14">
        <v>0</v>
      </c>
      <c r="AR1010">
        <v>1046</v>
      </c>
      <c r="AS1010" t="s">
        <v>3971</v>
      </c>
    </row>
    <row r="1011" spans="1:45">
      <c r="A1011" t="s">
        <v>4036</v>
      </c>
      <c r="B1011" t="s">
        <v>4036</v>
      </c>
      <c r="C1011" t="s">
        <v>3398</v>
      </c>
      <c r="D1011" t="s">
        <v>4037</v>
      </c>
      <c r="E1011" s="6">
        <v>0.37390096630008601</v>
      </c>
      <c r="F1011">
        <v>0.495968634709821</v>
      </c>
      <c r="G1011">
        <v>2.3661282857259098</v>
      </c>
      <c r="H1011" s="10">
        <f t="shared" si="15"/>
        <v>5.155556938265744</v>
      </c>
      <c r="I1011">
        <v>20</v>
      </c>
      <c r="J1011">
        <v>20</v>
      </c>
      <c r="K1011">
        <v>20</v>
      </c>
      <c r="L1011">
        <v>27.098384857177699</v>
      </c>
      <c r="M1011">
        <v>20</v>
      </c>
      <c r="N1011" s="9">
        <v>20</v>
      </c>
      <c r="P1011">
        <v>5</v>
      </c>
      <c r="Q1011">
        <v>5</v>
      </c>
      <c r="R1011">
        <v>5</v>
      </c>
      <c r="S1011">
        <v>5.0999999999999996</v>
      </c>
      <c r="T1011">
        <v>5.0999999999999996</v>
      </c>
      <c r="U1011">
        <v>5.0999999999999996</v>
      </c>
      <c r="V1011">
        <v>155.46</v>
      </c>
      <c r="W1011">
        <v>0</v>
      </c>
      <c r="X1011">
        <v>10.201000000000001</v>
      </c>
      <c r="Y1011">
        <v>5</v>
      </c>
      <c r="Z1011">
        <v>0</v>
      </c>
      <c r="AA1011">
        <v>0</v>
      </c>
      <c r="AB1011">
        <v>0</v>
      </c>
      <c r="AC1011">
        <v>5</v>
      </c>
      <c r="AD1011">
        <v>0</v>
      </c>
      <c r="AE1011">
        <v>0</v>
      </c>
      <c r="AF1011" s="7">
        <v>0</v>
      </c>
      <c r="AG1011" s="1">
        <v>0</v>
      </c>
      <c r="AH1011" s="1">
        <v>0</v>
      </c>
      <c r="AI1011" s="1">
        <v>815550</v>
      </c>
      <c r="AJ1011" s="1">
        <v>0</v>
      </c>
      <c r="AK1011" s="14">
        <v>0</v>
      </c>
      <c r="AL1011" s="1">
        <v>0</v>
      </c>
      <c r="AM1011" s="1">
        <v>0</v>
      </c>
      <c r="AN1011" s="1">
        <v>0</v>
      </c>
      <c r="AO1011" s="1">
        <v>143690000</v>
      </c>
      <c r="AP1011" s="1">
        <v>0</v>
      </c>
      <c r="AQ1011" s="14">
        <v>0</v>
      </c>
      <c r="AR1011">
        <v>1065</v>
      </c>
      <c r="AS1011" t="s">
        <v>4038</v>
      </c>
    </row>
    <row r="1012" spans="1:45">
      <c r="A1012" t="s">
        <v>4409</v>
      </c>
      <c r="B1012" t="s">
        <v>4409</v>
      </c>
      <c r="C1012" t="s">
        <v>75</v>
      </c>
      <c r="D1012" t="s">
        <v>4410</v>
      </c>
      <c r="E1012" s="6">
        <v>0.88166637133132597</v>
      </c>
      <c r="F1012">
        <v>0.92544189325933601</v>
      </c>
      <c r="G1012">
        <v>-0.43697102864583598</v>
      </c>
      <c r="H1012" s="10">
        <f t="shared" si="15"/>
        <v>0.73868386545771603</v>
      </c>
      <c r="I1012">
        <v>20</v>
      </c>
      <c r="J1012">
        <v>25.335893630981399</v>
      </c>
      <c r="K1012">
        <v>25.988477706909201</v>
      </c>
      <c r="L1012">
        <v>20</v>
      </c>
      <c r="M1012">
        <v>23.103351593017599</v>
      </c>
      <c r="N1012" s="9">
        <v>26.910106658935501</v>
      </c>
      <c r="P1012">
        <v>5</v>
      </c>
      <c r="Q1012">
        <v>5</v>
      </c>
      <c r="R1012">
        <v>5</v>
      </c>
      <c r="S1012">
        <v>18.100000000000001</v>
      </c>
      <c r="T1012">
        <v>18.100000000000001</v>
      </c>
      <c r="U1012">
        <v>18.100000000000001</v>
      </c>
      <c r="V1012">
        <v>34.017000000000003</v>
      </c>
      <c r="W1012">
        <v>0</v>
      </c>
      <c r="X1012">
        <v>22.751999999999999</v>
      </c>
      <c r="Y1012">
        <v>9</v>
      </c>
      <c r="Z1012">
        <v>0</v>
      </c>
      <c r="AA1012">
        <v>2</v>
      </c>
      <c r="AB1012">
        <v>2</v>
      </c>
      <c r="AC1012">
        <v>0</v>
      </c>
      <c r="AD1012">
        <v>1</v>
      </c>
      <c r="AE1012">
        <v>4</v>
      </c>
      <c r="AF1012" s="7">
        <v>0</v>
      </c>
      <c r="AG1012" s="1">
        <v>1135800</v>
      </c>
      <c r="AH1012" s="1">
        <v>2953000</v>
      </c>
      <c r="AI1012" s="1">
        <v>0</v>
      </c>
      <c r="AJ1012" s="1">
        <v>600770</v>
      </c>
      <c r="AK1012" s="14">
        <v>1406600</v>
      </c>
      <c r="AL1012" s="1">
        <v>0</v>
      </c>
      <c r="AM1012" s="1">
        <v>42351000</v>
      </c>
      <c r="AN1012" s="1">
        <v>66575000</v>
      </c>
      <c r="AO1012" s="1">
        <v>0</v>
      </c>
      <c r="AP1012" s="1">
        <v>9011600</v>
      </c>
      <c r="AQ1012" s="14">
        <v>126110000</v>
      </c>
      <c r="AR1012">
        <v>1168</v>
      </c>
      <c r="AS1012" t="s">
        <v>4411</v>
      </c>
    </row>
    <row r="1013" spans="1:45">
      <c r="A1013" t="s">
        <v>4440</v>
      </c>
      <c r="B1013" t="s">
        <v>4440</v>
      </c>
      <c r="C1013" t="s">
        <v>4441</v>
      </c>
      <c r="D1013" t="s">
        <v>4442</v>
      </c>
      <c r="E1013" s="6">
        <v>6.0848957767735398E-2</v>
      </c>
      <c r="F1013">
        <v>0.18295253302165801</v>
      </c>
      <c r="G1013">
        <v>-3.0667203267415402</v>
      </c>
      <c r="H1013" s="10">
        <f t="shared" si="15"/>
        <v>0.11935076123469283</v>
      </c>
      <c r="I1013">
        <v>24.103416442871101</v>
      </c>
      <c r="J1013">
        <v>25.9423923492432</v>
      </c>
      <c r="K1013">
        <v>25.080015182495099</v>
      </c>
      <c r="L1013">
        <v>20</v>
      </c>
      <c r="M1013">
        <v>22.298212051391602</v>
      </c>
      <c r="N1013" s="9">
        <v>23.6274509429932</v>
      </c>
      <c r="P1013">
        <v>5</v>
      </c>
      <c r="Q1013">
        <v>5</v>
      </c>
      <c r="R1013">
        <v>5</v>
      </c>
      <c r="S1013">
        <v>12.3</v>
      </c>
      <c r="T1013">
        <v>12.3</v>
      </c>
      <c r="U1013">
        <v>12.3</v>
      </c>
      <c r="V1013">
        <v>74.218999999999994</v>
      </c>
      <c r="W1013">
        <v>0</v>
      </c>
      <c r="X1013">
        <v>24.533999999999999</v>
      </c>
      <c r="Y1013">
        <v>12</v>
      </c>
      <c r="Z1013">
        <v>1</v>
      </c>
      <c r="AA1013">
        <v>5</v>
      </c>
      <c r="AB1013">
        <v>3</v>
      </c>
      <c r="AC1013">
        <v>0</v>
      </c>
      <c r="AD1013">
        <v>1</v>
      </c>
      <c r="AE1013">
        <v>1</v>
      </c>
      <c r="AF1013" s="7">
        <v>600800</v>
      </c>
      <c r="AG1013" s="1">
        <v>901880</v>
      </c>
      <c r="AH1013" s="1">
        <v>808440</v>
      </c>
      <c r="AI1013" s="1">
        <v>0</v>
      </c>
      <c r="AJ1013" s="1">
        <v>171910</v>
      </c>
      <c r="AK1013" s="14">
        <v>431980</v>
      </c>
      <c r="AL1013" s="1">
        <v>18024000</v>
      </c>
      <c r="AM1013" s="1">
        <v>64482000</v>
      </c>
      <c r="AN1013" s="1">
        <v>35468000</v>
      </c>
      <c r="AO1013" s="1">
        <v>0</v>
      </c>
      <c r="AP1013" s="1">
        <v>5157400</v>
      </c>
      <c r="AQ1013" s="14">
        <v>12959000</v>
      </c>
      <c r="AR1013">
        <v>1176</v>
      </c>
      <c r="AS1013" t="s">
        <v>4443</v>
      </c>
    </row>
    <row r="1014" spans="1:45">
      <c r="A1014" t="s">
        <v>4494</v>
      </c>
      <c r="B1014" t="s">
        <v>4494</v>
      </c>
      <c r="C1014" t="s">
        <v>329</v>
      </c>
      <c r="D1014" t="s">
        <v>4495</v>
      </c>
      <c r="E1014" s="6">
        <v>7.2346625953784299E-2</v>
      </c>
      <c r="F1014">
        <v>0.20738344261752201</v>
      </c>
      <c r="G1014">
        <v>4.3623453776041696</v>
      </c>
      <c r="H1014" s="10">
        <f t="shared" si="15"/>
        <v>20.568224792015446</v>
      </c>
      <c r="I1014">
        <v>23.014799118041999</v>
      </c>
      <c r="J1014">
        <v>28.618209838867202</v>
      </c>
      <c r="K1014">
        <v>27.886812210083001</v>
      </c>
      <c r="L1014">
        <v>31.6181125640869</v>
      </c>
      <c r="M1014">
        <v>30.413770675659201</v>
      </c>
      <c r="N1014" s="9">
        <v>30.574974060058601</v>
      </c>
      <c r="P1014">
        <v>5</v>
      </c>
      <c r="Q1014">
        <v>5</v>
      </c>
      <c r="R1014">
        <v>1</v>
      </c>
      <c r="S1014">
        <v>28.7</v>
      </c>
      <c r="T1014">
        <v>28.7</v>
      </c>
      <c r="U1014">
        <v>6.9</v>
      </c>
      <c r="V1014">
        <v>23.286999999999999</v>
      </c>
      <c r="W1014">
        <v>0</v>
      </c>
      <c r="X1014">
        <v>32.917999999999999</v>
      </c>
      <c r="Y1014">
        <v>37</v>
      </c>
      <c r="Z1014">
        <v>1</v>
      </c>
      <c r="AA1014">
        <v>4</v>
      </c>
      <c r="AB1014">
        <v>4</v>
      </c>
      <c r="AC1014">
        <v>4</v>
      </c>
      <c r="AD1014">
        <v>3</v>
      </c>
      <c r="AE1014">
        <v>5</v>
      </c>
      <c r="AF1014" s="7">
        <v>1412500</v>
      </c>
      <c r="AG1014" s="1">
        <v>61676000</v>
      </c>
      <c r="AH1014" s="1">
        <v>40433000</v>
      </c>
      <c r="AI1014" s="1">
        <v>529990000</v>
      </c>
      <c r="AJ1014" s="1">
        <v>232610000</v>
      </c>
      <c r="AK1014" s="14">
        <v>232640000</v>
      </c>
      <c r="AL1014" s="1">
        <v>8475100</v>
      </c>
      <c r="AM1014" s="1">
        <v>412040000</v>
      </c>
      <c r="AN1014" s="1">
        <v>248180000</v>
      </c>
      <c r="AO1014" s="1">
        <v>3296100096</v>
      </c>
      <c r="AP1014" s="1">
        <v>1430400000</v>
      </c>
      <c r="AQ1014" s="14">
        <v>1599500032</v>
      </c>
      <c r="AR1014">
        <v>1191</v>
      </c>
      <c r="AS1014" t="s">
        <v>4496</v>
      </c>
    </row>
    <row r="1015" spans="1:45">
      <c r="A1015" t="s">
        <v>4798</v>
      </c>
      <c r="B1015" t="s">
        <v>4798</v>
      </c>
      <c r="C1015" t="s">
        <v>2600</v>
      </c>
      <c r="D1015" t="s">
        <v>4799</v>
      </c>
      <c r="E1015" s="6">
        <v>0.86700023880301702</v>
      </c>
      <c r="F1015">
        <v>0.91626483871082798</v>
      </c>
      <c r="G1015">
        <v>-0.41170374552409</v>
      </c>
      <c r="H1015" s="10">
        <f t="shared" si="15"/>
        <v>0.75173509044766895</v>
      </c>
      <c r="I1015">
        <v>20</v>
      </c>
      <c r="J1015">
        <v>26.9460353851318</v>
      </c>
      <c r="K1015">
        <v>26.649518966674801</v>
      </c>
      <c r="L1015">
        <v>24.949802398681602</v>
      </c>
      <c r="M1015">
        <v>23.577384948730501</v>
      </c>
      <c r="N1015" s="9">
        <v>23.833255767822301</v>
      </c>
      <c r="P1015">
        <v>5</v>
      </c>
      <c r="Q1015">
        <v>5</v>
      </c>
      <c r="R1015">
        <v>5</v>
      </c>
      <c r="S1015">
        <v>16.600000000000001</v>
      </c>
      <c r="T1015">
        <v>16.600000000000001</v>
      </c>
      <c r="U1015">
        <v>16.600000000000001</v>
      </c>
      <c r="V1015">
        <v>56.256999999999998</v>
      </c>
      <c r="W1015">
        <v>0</v>
      </c>
      <c r="X1015">
        <v>33.192</v>
      </c>
      <c r="Y1015">
        <v>13</v>
      </c>
      <c r="Z1015">
        <v>0</v>
      </c>
      <c r="AA1015">
        <v>5</v>
      </c>
      <c r="AB1015">
        <v>5</v>
      </c>
      <c r="AC1015">
        <v>1</v>
      </c>
      <c r="AD1015">
        <v>1</v>
      </c>
      <c r="AE1015">
        <v>1</v>
      </c>
      <c r="AF1015" s="7">
        <v>0</v>
      </c>
      <c r="AG1015" s="1">
        <v>993450</v>
      </c>
      <c r="AH1015" s="1">
        <v>849940</v>
      </c>
      <c r="AI1015" s="1">
        <v>1800400</v>
      </c>
      <c r="AJ1015" s="1">
        <v>695390</v>
      </c>
      <c r="AK1015" s="14">
        <v>830340</v>
      </c>
      <c r="AL1015" s="1">
        <v>0</v>
      </c>
      <c r="AM1015" s="1">
        <v>129290000</v>
      </c>
      <c r="AN1015" s="1">
        <v>105270000</v>
      </c>
      <c r="AO1015" s="1">
        <v>32407000</v>
      </c>
      <c r="AP1015" s="1">
        <v>12517000</v>
      </c>
      <c r="AQ1015" s="14">
        <v>14946000</v>
      </c>
      <c r="AR1015">
        <v>1280</v>
      </c>
      <c r="AS1015" t="s">
        <v>4800</v>
      </c>
    </row>
    <row r="1016" spans="1:45">
      <c r="A1016" t="s">
        <v>4881</v>
      </c>
      <c r="B1016" t="s">
        <v>4881</v>
      </c>
      <c r="C1016" t="s">
        <v>4882</v>
      </c>
      <c r="D1016" t="s">
        <v>4883</v>
      </c>
      <c r="E1016" s="6">
        <v>6.19994682722389E-2</v>
      </c>
      <c r="F1016">
        <v>0.18517721980648799</v>
      </c>
      <c r="G1016">
        <v>4.2444979349772103</v>
      </c>
      <c r="H1016" s="10">
        <f t="shared" si="15"/>
        <v>18.954886792617788</v>
      </c>
      <c r="I1016">
        <v>20</v>
      </c>
      <c r="J1016">
        <v>20</v>
      </c>
      <c r="K1016">
        <v>20</v>
      </c>
      <c r="L1016">
        <v>27.497165679931602</v>
      </c>
      <c r="M1016">
        <v>23.1181964874268</v>
      </c>
      <c r="N1016" s="9">
        <v>22.1181316375732</v>
      </c>
      <c r="P1016">
        <v>5</v>
      </c>
      <c r="Q1016">
        <v>5</v>
      </c>
      <c r="R1016">
        <v>5</v>
      </c>
      <c r="S1016">
        <v>18.7</v>
      </c>
      <c r="T1016">
        <v>18.7</v>
      </c>
      <c r="U1016">
        <v>18.7</v>
      </c>
      <c r="V1016">
        <v>39.624000000000002</v>
      </c>
      <c r="W1016">
        <v>0</v>
      </c>
      <c r="X1016">
        <v>16.991</v>
      </c>
      <c r="Y1016">
        <v>7</v>
      </c>
      <c r="Z1016">
        <v>0</v>
      </c>
      <c r="AA1016">
        <v>0</v>
      </c>
      <c r="AB1016">
        <v>0</v>
      </c>
      <c r="AC1016">
        <v>5</v>
      </c>
      <c r="AD1016">
        <v>1</v>
      </c>
      <c r="AE1016">
        <v>1</v>
      </c>
      <c r="AF1016" s="7">
        <v>0</v>
      </c>
      <c r="AG1016" s="1">
        <v>0</v>
      </c>
      <c r="AH1016" s="1">
        <v>0</v>
      </c>
      <c r="AI1016" s="1">
        <v>5992000</v>
      </c>
      <c r="AJ1016" s="1">
        <v>455240</v>
      </c>
      <c r="AK1016" s="14">
        <v>227610</v>
      </c>
      <c r="AL1016" s="1">
        <v>0</v>
      </c>
      <c r="AM1016" s="1">
        <v>0</v>
      </c>
      <c r="AN1016" s="1">
        <v>0</v>
      </c>
      <c r="AO1016" s="1">
        <v>189440000</v>
      </c>
      <c r="AP1016" s="1">
        <v>9104800</v>
      </c>
      <c r="AQ1016" s="14">
        <v>4552200</v>
      </c>
      <c r="AR1016">
        <v>1303</v>
      </c>
      <c r="AS1016" t="s">
        <v>4884</v>
      </c>
    </row>
    <row r="1017" spans="1:45">
      <c r="A1017" t="s">
        <v>4904</v>
      </c>
      <c r="B1017" t="s">
        <v>4904</v>
      </c>
      <c r="C1017" t="s">
        <v>2138</v>
      </c>
      <c r="D1017" t="s">
        <v>4905</v>
      </c>
      <c r="E1017" s="6">
        <v>0.36036077492990398</v>
      </c>
      <c r="F1017">
        <v>0.495968634709821</v>
      </c>
      <c r="G1017">
        <v>-0.88592465718587099</v>
      </c>
      <c r="H1017" s="10">
        <f t="shared" si="15"/>
        <v>0.54114058186626179</v>
      </c>
      <c r="I1017">
        <v>24.734848022460898</v>
      </c>
      <c r="J1017">
        <v>23.504457473754901</v>
      </c>
      <c r="K1017">
        <v>25.0392150878906</v>
      </c>
      <c r="L1017">
        <v>24.973819732666001</v>
      </c>
      <c r="M1017">
        <v>22.7288932800293</v>
      </c>
      <c r="N1017" s="9">
        <v>22.918033599853501</v>
      </c>
      <c r="P1017">
        <v>5</v>
      </c>
      <c r="Q1017">
        <v>5</v>
      </c>
      <c r="R1017">
        <v>5</v>
      </c>
      <c r="S1017">
        <v>15.4</v>
      </c>
      <c r="T1017">
        <v>15.4</v>
      </c>
      <c r="U1017">
        <v>15.4</v>
      </c>
      <c r="V1017">
        <v>51.762999999999998</v>
      </c>
      <c r="W1017">
        <v>0</v>
      </c>
      <c r="X1017">
        <v>21.434000000000001</v>
      </c>
      <c r="Y1017">
        <v>12</v>
      </c>
      <c r="Z1017">
        <v>1</v>
      </c>
      <c r="AA1017">
        <v>1</v>
      </c>
      <c r="AB1017">
        <v>2</v>
      </c>
      <c r="AC1017">
        <v>3</v>
      </c>
      <c r="AD1017">
        <v>2</v>
      </c>
      <c r="AE1017">
        <v>2</v>
      </c>
      <c r="AF1017" s="7">
        <v>962800</v>
      </c>
      <c r="AG1017" s="1">
        <v>410330</v>
      </c>
      <c r="AH1017" s="1">
        <v>188030</v>
      </c>
      <c r="AI1017" s="1">
        <v>434850</v>
      </c>
      <c r="AJ1017" s="1">
        <v>68552</v>
      </c>
      <c r="AK1017" s="14">
        <v>87720</v>
      </c>
      <c r="AL1017" s="1">
        <v>27921000</v>
      </c>
      <c r="AM1017" s="1">
        <v>11900000</v>
      </c>
      <c r="AN1017" s="1">
        <v>34479000</v>
      </c>
      <c r="AO1017" s="1">
        <v>32951000</v>
      </c>
      <c r="AP1017" s="1">
        <v>6951500</v>
      </c>
      <c r="AQ1017" s="14">
        <v>7925300</v>
      </c>
      <c r="AR1017">
        <v>1310</v>
      </c>
      <c r="AS1017" t="s">
        <v>4906</v>
      </c>
    </row>
    <row r="1018" spans="1:45">
      <c r="A1018" t="s">
        <v>70</v>
      </c>
      <c r="B1018" t="s">
        <v>70</v>
      </c>
      <c r="C1018" t="s">
        <v>71</v>
      </c>
      <c r="D1018" t="s">
        <v>72</v>
      </c>
      <c r="E1018" s="6">
        <v>0.88339785465408505</v>
      </c>
      <c r="F1018">
        <v>0.926540540579052</v>
      </c>
      <c r="G1018">
        <v>-0.323022206624348</v>
      </c>
      <c r="H1018" s="10">
        <f t="shared" si="15"/>
        <v>0.79939352562565935</v>
      </c>
      <c r="I1018">
        <v>24.735673904418899</v>
      </c>
      <c r="J1018">
        <v>20</v>
      </c>
      <c r="K1018">
        <v>24.277887344360401</v>
      </c>
      <c r="L1018">
        <v>24.799810409545898</v>
      </c>
      <c r="M1018">
        <v>20</v>
      </c>
      <c r="N1018" s="9">
        <v>23.244684219360401</v>
      </c>
      <c r="P1018">
        <v>6</v>
      </c>
      <c r="Q1018">
        <v>6</v>
      </c>
      <c r="R1018">
        <v>6</v>
      </c>
      <c r="S1018">
        <v>9.1</v>
      </c>
      <c r="T1018">
        <v>9.1</v>
      </c>
      <c r="U1018">
        <v>9.1</v>
      </c>
      <c r="V1018">
        <v>97.183999999999997</v>
      </c>
      <c r="W1018">
        <v>0</v>
      </c>
      <c r="X1018">
        <v>23.614999999999998</v>
      </c>
      <c r="Y1018">
        <v>10</v>
      </c>
      <c r="Z1018">
        <v>4</v>
      </c>
      <c r="AA1018">
        <v>0</v>
      </c>
      <c r="AB1018">
        <v>1</v>
      </c>
      <c r="AC1018">
        <v>4</v>
      </c>
      <c r="AD1018">
        <v>0</v>
      </c>
      <c r="AE1018">
        <v>1</v>
      </c>
      <c r="AF1018" s="7">
        <v>314230</v>
      </c>
      <c r="AG1018" s="1">
        <v>0</v>
      </c>
      <c r="AH1018" s="1">
        <v>452030</v>
      </c>
      <c r="AI1018" s="1">
        <v>649040</v>
      </c>
      <c r="AJ1018" s="1">
        <v>0</v>
      </c>
      <c r="AK1018" s="14">
        <v>220870</v>
      </c>
      <c r="AL1018" s="1">
        <v>27937000</v>
      </c>
      <c r="AM1018" s="1">
        <v>0</v>
      </c>
      <c r="AN1018" s="1">
        <v>20341000</v>
      </c>
      <c r="AO1018" s="1">
        <v>29207000</v>
      </c>
      <c r="AP1018" s="1">
        <v>0</v>
      </c>
      <c r="AQ1018" s="14">
        <v>9939100</v>
      </c>
      <c r="AR1018">
        <v>9</v>
      </c>
      <c r="AS1018" t="s">
        <v>73</v>
      </c>
    </row>
    <row r="1019" spans="1:45">
      <c r="A1019" t="s">
        <v>148</v>
      </c>
      <c r="B1019" t="s">
        <v>148</v>
      </c>
      <c r="C1019" t="s">
        <v>149</v>
      </c>
      <c r="D1019" t="s">
        <v>150</v>
      </c>
      <c r="E1019" s="6">
        <v>0.400841211952989</v>
      </c>
      <c r="F1019">
        <v>0.524504990108698</v>
      </c>
      <c r="G1019">
        <v>-1.7887274424235</v>
      </c>
      <c r="H1019" s="10">
        <f t="shared" si="15"/>
        <v>0.28942722840287793</v>
      </c>
      <c r="I1019">
        <v>24.209552764892599</v>
      </c>
      <c r="J1019">
        <v>25.844099044799801</v>
      </c>
      <c r="K1019">
        <v>26.144021987915</v>
      </c>
      <c r="L1019">
        <v>20</v>
      </c>
      <c r="M1019">
        <v>25.264778137206999</v>
      </c>
      <c r="N1019" s="9">
        <v>25.566713333129901</v>
      </c>
      <c r="P1019">
        <v>6</v>
      </c>
      <c r="Q1019">
        <v>6</v>
      </c>
      <c r="R1019">
        <v>6</v>
      </c>
      <c r="S1019">
        <v>12.9</v>
      </c>
      <c r="T1019">
        <v>12.9</v>
      </c>
      <c r="U1019">
        <v>12.9</v>
      </c>
      <c r="V1019">
        <v>60.432000000000002</v>
      </c>
      <c r="W1019">
        <v>0</v>
      </c>
      <c r="X1019">
        <v>13.334</v>
      </c>
      <c r="Y1019">
        <v>18</v>
      </c>
      <c r="Z1019">
        <v>2</v>
      </c>
      <c r="AA1019">
        <v>3</v>
      </c>
      <c r="AB1019">
        <v>4</v>
      </c>
      <c r="AC1019">
        <v>0</v>
      </c>
      <c r="AD1019">
        <v>2</v>
      </c>
      <c r="AE1019">
        <v>2</v>
      </c>
      <c r="AF1019" s="7">
        <v>746160</v>
      </c>
      <c r="AG1019" s="1">
        <v>1966500</v>
      </c>
      <c r="AH1019" s="1">
        <v>2852100</v>
      </c>
      <c r="AI1019" s="1">
        <v>0</v>
      </c>
      <c r="AJ1019" s="1">
        <v>1550600</v>
      </c>
      <c r="AK1019" s="14">
        <v>1911500</v>
      </c>
      <c r="AL1019" s="1">
        <v>19400000</v>
      </c>
      <c r="AM1019" s="1">
        <v>60235000</v>
      </c>
      <c r="AN1019" s="1">
        <v>74154000</v>
      </c>
      <c r="AO1019" s="1">
        <v>0</v>
      </c>
      <c r="AP1019" s="1">
        <v>40314000</v>
      </c>
      <c r="AQ1019" s="14">
        <v>49699000</v>
      </c>
      <c r="AR1019">
        <v>29</v>
      </c>
      <c r="AS1019" t="s">
        <v>151</v>
      </c>
    </row>
    <row r="1020" spans="1:45">
      <c r="A1020" t="s">
        <v>340</v>
      </c>
      <c r="B1020" t="s">
        <v>341</v>
      </c>
      <c r="C1020" t="s">
        <v>342</v>
      </c>
      <c r="D1020" t="s">
        <v>343</v>
      </c>
      <c r="E1020" s="6">
        <v>0.21458138110620201</v>
      </c>
      <c r="F1020">
        <v>0.40100636552029201</v>
      </c>
      <c r="G1020">
        <v>4.7599830627441397</v>
      </c>
      <c r="H1020" s="10">
        <f t="shared" si="15"/>
        <v>27.09553189188718</v>
      </c>
      <c r="I1020">
        <v>20</v>
      </c>
      <c r="J1020">
        <v>22.483600616455099</v>
      </c>
      <c r="K1020">
        <v>20</v>
      </c>
      <c r="L1020">
        <v>20</v>
      </c>
      <c r="M1020">
        <v>30.7955226898193</v>
      </c>
      <c r="N1020" s="9">
        <v>25.9680271148682</v>
      </c>
      <c r="P1020">
        <v>6</v>
      </c>
      <c r="Q1020">
        <v>6</v>
      </c>
      <c r="R1020">
        <v>6</v>
      </c>
      <c r="S1020">
        <v>7.1</v>
      </c>
      <c r="T1020">
        <v>7.1</v>
      </c>
      <c r="U1020">
        <v>7.1</v>
      </c>
      <c r="V1020">
        <v>154.19</v>
      </c>
      <c r="W1020">
        <v>0</v>
      </c>
      <c r="X1020">
        <v>7.6768000000000001</v>
      </c>
      <c r="Y1020">
        <v>5</v>
      </c>
      <c r="Z1020">
        <v>0</v>
      </c>
      <c r="AA1020">
        <v>1</v>
      </c>
      <c r="AB1020">
        <v>0</v>
      </c>
      <c r="AC1020">
        <v>0</v>
      </c>
      <c r="AD1020">
        <v>1</v>
      </c>
      <c r="AE1020">
        <v>4</v>
      </c>
      <c r="AF1020" s="7">
        <v>0</v>
      </c>
      <c r="AG1020" s="1">
        <v>88858</v>
      </c>
      <c r="AH1020" s="1">
        <v>0</v>
      </c>
      <c r="AI1020" s="1">
        <v>0</v>
      </c>
      <c r="AJ1020" s="1">
        <v>28237000</v>
      </c>
      <c r="AK1020" s="14">
        <v>784490</v>
      </c>
      <c r="AL1020" s="1">
        <v>0</v>
      </c>
      <c r="AM1020" s="1">
        <v>5864600</v>
      </c>
      <c r="AN1020" s="1">
        <v>0</v>
      </c>
      <c r="AO1020" s="1">
        <v>0</v>
      </c>
      <c r="AP1020" s="1">
        <v>1863699968</v>
      </c>
      <c r="AQ1020" s="14">
        <v>65638000</v>
      </c>
      <c r="AR1020">
        <v>78</v>
      </c>
      <c r="AS1020" t="s">
        <v>344</v>
      </c>
    </row>
    <row r="1021" spans="1:45">
      <c r="A1021" t="s">
        <v>436</v>
      </c>
      <c r="B1021" t="s">
        <v>436</v>
      </c>
      <c r="C1021" t="s">
        <v>437</v>
      </c>
      <c r="D1021" t="s">
        <v>438</v>
      </c>
      <c r="E1021" s="6">
        <v>0.121346001310772</v>
      </c>
      <c r="F1021">
        <v>0.27880242687015699</v>
      </c>
      <c r="G1021">
        <v>-3.5809904734293601</v>
      </c>
      <c r="H1021" s="10">
        <f t="shared" si="15"/>
        <v>8.3563082754405271E-2</v>
      </c>
      <c r="I1021">
        <v>26.365095138549801</v>
      </c>
      <c r="J1021">
        <v>24.129827499389599</v>
      </c>
      <c r="K1021">
        <v>25.3699951171875</v>
      </c>
      <c r="L1021">
        <v>25.121946334838899</v>
      </c>
      <c r="M1021">
        <v>20</v>
      </c>
      <c r="N1021" s="9">
        <v>20</v>
      </c>
      <c r="P1021">
        <v>6</v>
      </c>
      <c r="Q1021">
        <v>6</v>
      </c>
      <c r="R1021">
        <v>6</v>
      </c>
      <c r="S1021">
        <v>20.399999999999999</v>
      </c>
      <c r="T1021">
        <v>20.399999999999999</v>
      </c>
      <c r="U1021">
        <v>20.399999999999999</v>
      </c>
      <c r="V1021">
        <v>43.348999999999997</v>
      </c>
      <c r="W1021">
        <v>0</v>
      </c>
      <c r="X1021">
        <v>44.26</v>
      </c>
      <c r="Y1021">
        <v>7</v>
      </c>
      <c r="Z1021">
        <v>4</v>
      </c>
      <c r="AA1021">
        <v>2</v>
      </c>
      <c r="AB1021">
        <v>3</v>
      </c>
      <c r="AC1021">
        <v>1</v>
      </c>
      <c r="AD1021">
        <v>0</v>
      </c>
      <c r="AE1021">
        <v>0</v>
      </c>
      <c r="AF1021" s="7">
        <v>4135600</v>
      </c>
      <c r="AG1021" s="1">
        <v>966130</v>
      </c>
      <c r="AH1021" s="1">
        <v>2282300</v>
      </c>
      <c r="AI1021" s="1">
        <v>1921800</v>
      </c>
      <c r="AJ1021" s="1">
        <v>0</v>
      </c>
      <c r="AK1021" s="14">
        <v>0</v>
      </c>
      <c r="AL1021" s="1">
        <v>86434000</v>
      </c>
      <c r="AM1021" s="1">
        <v>18357000</v>
      </c>
      <c r="AN1021" s="1">
        <v>43364000</v>
      </c>
      <c r="AO1021" s="1">
        <v>36514000</v>
      </c>
      <c r="AP1021" s="1">
        <v>0</v>
      </c>
      <c r="AQ1021" s="14">
        <v>0</v>
      </c>
      <c r="AR1021">
        <v>102</v>
      </c>
      <c r="AS1021" t="s">
        <v>439</v>
      </c>
    </row>
    <row r="1022" spans="1:45">
      <c r="A1022" t="s">
        <v>460</v>
      </c>
      <c r="B1022" t="s">
        <v>460</v>
      </c>
      <c r="C1022" t="s">
        <v>461</v>
      </c>
      <c r="D1022" t="s">
        <v>462</v>
      </c>
      <c r="E1022" s="6">
        <v>0.35685548590421701</v>
      </c>
      <c r="F1022">
        <v>0.495968634709821</v>
      </c>
      <c r="G1022">
        <v>2.5806446075439502</v>
      </c>
      <c r="H1022" s="10">
        <f t="shared" si="15"/>
        <v>5.982069233308299</v>
      </c>
      <c r="I1022">
        <v>20</v>
      </c>
      <c r="J1022">
        <v>27.146568298339801</v>
      </c>
      <c r="K1022">
        <v>27.1902751922607</v>
      </c>
      <c r="L1022">
        <v>28.688325881958001</v>
      </c>
      <c r="M1022">
        <v>26.687524795532202</v>
      </c>
      <c r="N1022" s="9">
        <v>26.702926635742202</v>
      </c>
      <c r="P1022">
        <v>6</v>
      </c>
      <c r="Q1022">
        <v>6</v>
      </c>
      <c r="R1022">
        <v>6</v>
      </c>
      <c r="S1022">
        <v>23</v>
      </c>
      <c r="T1022">
        <v>23</v>
      </c>
      <c r="U1022">
        <v>23</v>
      </c>
      <c r="V1022">
        <v>39.694000000000003</v>
      </c>
      <c r="W1022">
        <v>0</v>
      </c>
      <c r="X1022">
        <v>23.934000000000001</v>
      </c>
      <c r="Y1022">
        <v>15</v>
      </c>
      <c r="Z1022">
        <v>0</v>
      </c>
      <c r="AA1022">
        <v>4</v>
      </c>
      <c r="AB1022">
        <v>5</v>
      </c>
      <c r="AC1022">
        <v>3</v>
      </c>
      <c r="AD1022">
        <v>2</v>
      </c>
      <c r="AE1022">
        <v>2</v>
      </c>
      <c r="AF1022" s="7">
        <v>0</v>
      </c>
      <c r="AG1022" s="1">
        <v>7067400</v>
      </c>
      <c r="AH1022" s="1">
        <v>5308900</v>
      </c>
      <c r="AI1022" s="1">
        <v>14485000</v>
      </c>
      <c r="AJ1022" s="1">
        <v>4344300</v>
      </c>
      <c r="AK1022" s="14">
        <v>4872100</v>
      </c>
      <c r="AL1022" s="1">
        <v>0</v>
      </c>
      <c r="AM1022" s="1">
        <v>148570000</v>
      </c>
      <c r="AN1022" s="1">
        <v>153140000</v>
      </c>
      <c r="AO1022" s="1">
        <v>432560000</v>
      </c>
      <c r="AP1022" s="1">
        <v>108080000</v>
      </c>
      <c r="AQ1022" s="14">
        <v>109240000</v>
      </c>
      <c r="AR1022">
        <v>108</v>
      </c>
      <c r="AS1022" t="s">
        <v>463</v>
      </c>
    </row>
    <row r="1023" spans="1:45">
      <c r="A1023" t="s">
        <v>486</v>
      </c>
      <c r="B1023" t="s">
        <v>486</v>
      </c>
      <c r="C1023" t="s">
        <v>487</v>
      </c>
      <c r="D1023" t="s">
        <v>488</v>
      </c>
      <c r="E1023" s="6">
        <v>0.48057353706773198</v>
      </c>
      <c r="F1023">
        <v>0.59707621272051503</v>
      </c>
      <c r="G1023">
        <v>-2.0020484924316402</v>
      </c>
      <c r="H1023" s="10">
        <f t="shared" si="15"/>
        <v>0.24964527520931326</v>
      </c>
      <c r="I1023">
        <v>20</v>
      </c>
      <c r="J1023">
        <v>26.680566787719702</v>
      </c>
      <c r="K1023">
        <v>24.351848602294901</v>
      </c>
      <c r="L1023">
        <v>25.026269912719702</v>
      </c>
      <c r="M1023">
        <v>20</v>
      </c>
      <c r="N1023" s="9">
        <v>20</v>
      </c>
      <c r="P1023">
        <v>6</v>
      </c>
      <c r="Q1023">
        <v>6</v>
      </c>
      <c r="R1023">
        <v>6</v>
      </c>
      <c r="S1023">
        <v>10.199999999999999</v>
      </c>
      <c r="T1023">
        <v>10.199999999999999</v>
      </c>
      <c r="U1023">
        <v>10.199999999999999</v>
      </c>
      <c r="V1023">
        <v>74.822999999999993</v>
      </c>
      <c r="W1023">
        <v>0</v>
      </c>
      <c r="X1023">
        <v>11.065</v>
      </c>
      <c r="Y1023">
        <v>9</v>
      </c>
      <c r="Z1023">
        <v>0</v>
      </c>
      <c r="AA1023">
        <v>5</v>
      </c>
      <c r="AB1023">
        <v>2</v>
      </c>
      <c r="AC1023">
        <v>2</v>
      </c>
      <c r="AD1023">
        <v>0</v>
      </c>
      <c r="AE1023">
        <v>0</v>
      </c>
      <c r="AF1023" s="7">
        <v>0</v>
      </c>
      <c r="AG1023" s="1">
        <v>1326800</v>
      </c>
      <c r="AH1023" s="1">
        <v>315040</v>
      </c>
      <c r="AI1023" s="1">
        <v>833450</v>
      </c>
      <c r="AJ1023" s="1">
        <v>0</v>
      </c>
      <c r="AK1023" s="14">
        <v>0</v>
      </c>
      <c r="AL1023" s="1">
        <v>0</v>
      </c>
      <c r="AM1023" s="1">
        <v>107560000</v>
      </c>
      <c r="AN1023" s="1">
        <v>21411000</v>
      </c>
      <c r="AO1023" s="1">
        <v>34171000</v>
      </c>
      <c r="AP1023" s="1">
        <v>0</v>
      </c>
      <c r="AQ1023" s="14">
        <v>0</v>
      </c>
      <c r="AR1023">
        <v>115</v>
      </c>
      <c r="AS1023" t="s">
        <v>489</v>
      </c>
    </row>
    <row r="1024" spans="1:45">
      <c r="A1024" t="s">
        <v>531</v>
      </c>
      <c r="B1024" t="s">
        <v>531</v>
      </c>
      <c r="C1024" t="s">
        <v>532</v>
      </c>
      <c r="D1024" t="s">
        <v>533</v>
      </c>
      <c r="E1024" s="6">
        <v>0.223812845298475</v>
      </c>
      <c r="F1024">
        <v>0.41032354971387103</v>
      </c>
      <c r="G1024">
        <v>3.27226638793945</v>
      </c>
      <c r="H1024" s="10">
        <f t="shared" si="15"/>
        <v>9.661628548739559</v>
      </c>
      <c r="I1024">
        <v>20</v>
      </c>
      <c r="J1024">
        <v>20</v>
      </c>
      <c r="K1024">
        <v>20</v>
      </c>
      <c r="L1024">
        <v>27.647666931152301</v>
      </c>
      <c r="M1024">
        <v>22.169132232666001</v>
      </c>
      <c r="N1024" s="9">
        <v>20</v>
      </c>
      <c r="P1024">
        <v>6</v>
      </c>
      <c r="Q1024">
        <v>6</v>
      </c>
      <c r="R1024">
        <v>1</v>
      </c>
      <c r="S1024">
        <v>8.9</v>
      </c>
      <c r="T1024">
        <v>8.9</v>
      </c>
      <c r="U1024">
        <v>1.4</v>
      </c>
      <c r="V1024">
        <v>102.45</v>
      </c>
      <c r="W1024">
        <v>0</v>
      </c>
      <c r="X1024">
        <v>13.065</v>
      </c>
      <c r="Y1024">
        <v>5</v>
      </c>
      <c r="Z1024">
        <v>0</v>
      </c>
      <c r="AA1024">
        <v>0</v>
      </c>
      <c r="AB1024">
        <v>0</v>
      </c>
      <c r="AC1024">
        <v>6</v>
      </c>
      <c r="AD1024">
        <v>1</v>
      </c>
      <c r="AE1024">
        <v>1</v>
      </c>
      <c r="AF1024" s="7">
        <v>0</v>
      </c>
      <c r="AG1024" s="1">
        <v>0</v>
      </c>
      <c r="AH1024" s="1">
        <v>0</v>
      </c>
      <c r="AI1024" s="1">
        <v>3390000</v>
      </c>
      <c r="AJ1024" s="1">
        <v>107180</v>
      </c>
      <c r="AK1024" s="14">
        <v>0</v>
      </c>
      <c r="AL1024" s="1">
        <v>0</v>
      </c>
      <c r="AM1024" s="1">
        <v>0</v>
      </c>
      <c r="AN1024" s="1">
        <v>0</v>
      </c>
      <c r="AO1024" s="1">
        <v>210270000</v>
      </c>
      <c r="AP1024" s="1">
        <v>4716000</v>
      </c>
      <c r="AQ1024" s="14">
        <v>0</v>
      </c>
      <c r="AR1024">
        <v>126</v>
      </c>
      <c r="AS1024" t="s">
        <v>534</v>
      </c>
    </row>
    <row r="1025" spans="1:45">
      <c r="A1025" t="s">
        <v>635</v>
      </c>
      <c r="B1025" t="s">
        <v>635</v>
      </c>
      <c r="C1025" t="s">
        <v>636</v>
      </c>
      <c r="D1025" t="s">
        <v>637</v>
      </c>
      <c r="E1025" s="6">
        <v>0.28601981775544599</v>
      </c>
      <c r="F1025">
        <v>0.490475048698502</v>
      </c>
      <c r="G1025">
        <v>-1.33829816182454</v>
      </c>
      <c r="H1025" s="10">
        <f t="shared" si="15"/>
        <v>0.3954869068559001</v>
      </c>
      <c r="I1025">
        <v>26.029052734375</v>
      </c>
      <c r="J1025">
        <v>26.982179641723601</v>
      </c>
      <c r="K1025">
        <v>26.8329181671143</v>
      </c>
      <c r="L1025">
        <v>26.3087272644043</v>
      </c>
      <c r="M1025">
        <v>23.182847976684599</v>
      </c>
      <c r="N1025" s="9">
        <v>26.337680816650401</v>
      </c>
      <c r="P1025">
        <v>6</v>
      </c>
      <c r="Q1025">
        <v>6</v>
      </c>
      <c r="R1025">
        <v>5</v>
      </c>
      <c r="S1025">
        <v>18.100000000000001</v>
      </c>
      <c r="T1025">
        <v>18.100000000000001</v>
      </c>
      <c r="U1025">
        <v>15.1</v>
      </c>
      <c r="V1025">
        <v>44.972999999999999</v>
      </c>
      <c r="W1025">
        <v>0</v>
      </c>
      <c r="X1025">
        <v>17.559000000000001</v>
      </c>
      <c r="Y1025">
        <v>18</v>
      </c>
      <c r="Z1025">
        <v>5</v>
      </c>
      <c r="AA1025">
        <v>4</v>
      </c>
      <c r="AB1025">
        <v>3</v>
      </c>
      <c r="AC1025">
        <v>2</v>
      </c>
      <c r="AD1025">
        <v>1</v>
      </c>
      <c r="AE1025">
        <v>2</v>
      </c>
      <c r="AF1025" s="7">
        <v>2738900</v>
      </c>
      <c r="AG1025" s="1">
        <v>4625900</v>
      </c>
      <c r="AH1025" s="1">
        <v>4781500</v>
      </c>
      <c r="AI1025" s="1">
        <v>2530200</v>
      </c>
      <c r="AJ1025" s="1">
        <v>380880</v>
      </c>
      <c r="AK1025" s="14">
        <v>2976800</v>
      </c>
      <c r="AL1025" s="1">
        <v>68474000</v>
      </c>
      <c r="AM1025" s="1">
        <v>132570000</v>
      </c>
      <c r="AN1025" s="1">
        <v>119540000</v>
      </c>
      <c r="AO1025" s="1">
        <v>83122000</v>
      </c>
      <c r="AP1025" s="1">
        <v>9522100</v>
      </c>
      <c r="AQ1025" s="14">
        <v>84807000</v>
      </c>
      <c r="AR1025">
        <v>153</v>
      </c>
      <c r="AS1025" t="s">
        <v>638</v>
      </c>
    </row>
    <row r="1026" spans="1:45">
      <c r="A1026" t="s">
        <v>647</v>
      </c>
      <c r="B1026" t="s">
        <v>647</v>
      </c>
      <c r="C1026" t="s">
        <v>648</v>
      </c>
      <c r="D1026" t="s">
        <v>649</v>
      </c>
      <c r="E1026" s="6">
        <v>9.4391642458296607E-2</v>
      </c>
      <c r="F1026">
        <v>0.25763614927109102</v>
      </c>
      <c r="G1026">
        <v>4.3290131886800101</v>
      </c>
      <c r="H1026" s="10">
        <f t="shared" ref="H1026:H1089" si="16">2^G1026</f>
        <v>20.098461831492074</v>
      </c>
      <c r="I1026">
        <v>20</v>
      </c>
      <c r="J1026">
        <v>23.336606979370099</v>
      </c>
      <c r="K1026">
        <v>20</v>
      </c>
      <c r="L1026">
        <v>28.704278945922901</v>
      </c>
      <c r="M1026">
        <v>24.1214714050293</v>
      </c>
      <c r="N1026" s="9">
        <v>23.497896194458001</v>
      </c>
      <c r="P1026">
        <v>6</v>
      </c>
      <c r="Q1026">
        <v>6</v>
      </c>
      <c r="R1026">
        <v>6</v>
      </c>
      <c r="S1026">
        <v>15</v>
      </c>
      <c r="T1026">
        <v>15</v>
      </c>
      <c r="U1026">
        <v>15</v>
      </c>
      <c r="V1026">
        <v>71.608000000000004</v>
      </c>
      <c r="W1026">
        <v>0</v>
      </c>
      <c r="X1026">
        <v>130.41999999999999</v>
      </c>
      <c r="Y1026">
        <v>10</v>
      </c>
      <c r="Z1026">
        <v>0</v>
      </c>
      <c r="AA1026">
        <v>1</v>
      </c>
      <c r="AB1026">
        <v>0</v>
      </c>
      <c r="AC1026">
        <v>6</v>
      </c>
      <c r="AD1026">
        <v>2</v>
      </c>
      <c r="AE1026">
        <v>1</v>
      </c>
      <c r="AF1026" s="7">
        <v>0</v>
      </c>
      <c r="AG1026" s="1">
        <v>504420</v>
      </c>
      <c r="AH1026" s="1">
        <v>0</v>
      </c>
      <c r="AI1026" s="1">
        <v>5669400</v>
      </c>
      <c r="AJ1026" s="1">
        <v>869090</v>
      </c>
      <c r="AK1026" s="14">
        <v>564110</v>
      </c>
      <c r="AL1026" s="1">
        <v>0</v>
      </c>
      <c r="AM1026" s="1">
        <v>10593000</v>
      </c>
      <c r="AN1026" s="1">
        <v>0</v>
      </c>
      <c r="AO1026" s="1">
        <v>437369984</v>
      </c>
      <c r="AP1026" s="1">
        <v>18251000</v>
      </c>
      <c r="AQ1026" s="14">
        <v>11846000</v>
      </c>
      <c r="AR1026">
        <v>156</v>
      </c>
      <c r="AS1026" t="s">
        <v>650</v>
      </c>
    </row>
    <row r="1027" spans="1:45">
      <c r="A1027" t="s">
        <v>743</v>
      </c>
      <c r="B1027" t="s">
        <v>743</v>
      </c>
      <c r="C1027" t="s">
        <v>744</v>
      </c>
      <c r="D1027" t="s">
        <v>745</v>
      </c>
      <c r="E1027" s="6">
        <v>0.86242174414148598</v>
      </c>
      <c r="F1027">
        <v>0.91399705252088403</v>
      </c>
      <c r="G1027">
        <v>0.24407577514648399</v>
      </c>
      <c r="H1027" s="10">
        <f t="shared" si="16"/>
        <v>1.1843338153748491</v>
      </c>
      <c r="I1027">
        <v>25.033596038818398</v>
      </c>
      <c r="J1027">
        <v>26.160753250122099</v>
      </c>
      <c r="K1027">
        <v>26.669795989990199</v>
      </c>
      <c r="L1027">
        <v>28.520919799804702</v>
      </c>
      <c r="M1027">
        <v>25.738639831543001</v>
      </c>
      <c r="N1027" s="9">
        <v>24.3368129730225</v>
      </c>
      <c r="P1027">
        <v>6</v>
      </c>
      <c r="Q1027">
        <v>6</v>
      </c>
      <c r="R1027">
        <v>6</v>
      </c>
      <c r="S1027">
        <v>34.299999999999997</v>
      </c>
      <c r="T1027">
        <v>34.299999999999997</v>
      </c>
      <c r="U1027">
        <v>34.299999999999997</v>
      </c>
      <c r="V1027">
        <v>23.065000000000001</v>
      </c>
      <c r="W1027">
        <v>0</v>
      </c>
      <c r="X1027">
        <v>38.128999999999998</v>
      </c>
      <c r="Y1027">
        <v>25</v>
      </c>
      <c r="Z1027">
        <v>3</v>
      </c>
      <c r="AA1027">
        <v>4</v>
      </c>
      <c r="AB1027">
        <v>4</v>
      </c>
      <c r="AC1027">
        <v>5</v>
      </c>
      <c r="AD1027">
        <v>4</v>
      </c>
      <c r="AE1027">
        <v>3</v>
      </c>
      <c r="AF1027" s="7">
        <v>1342100</v>
      </c>
      <c r="AG1027" s="1">
        <v>3257900</v>
      </c>
      <c r="AH1027" s="1">
        <v>2264200</v>
      </c>
      <c r="AI1027" s="1">
        <v>18447000</v>
      </c>
      <c r="AJ1027" s="1">
        <v>1607200</v>
      </c>
      <c r="AK1027" s="14">
        <v>1765700</v>
      </c>
      <c r="AL1027" s="1">
        <v>34345000</v>
      </c>
      <c r="AM1027" s="1">
        <v>75019000</v>
      </c>
      <c r="AN1027" s="1">
        <v>106760000</v>
      </c>
      <c r="AO1027" s="1">
        <v>385169984</v>
      </c>
      <c r="AP1027" s="1">
        <v>55989000</v>
      </c>
      <c r="AQ1027" s="14">
        <v>21189000</v>
      </c>
      <c r="AR1027">
        <v>180</v>
      </c>
      <c r="AS1027" t="s">
        <v>746</v>
      </c>
    </row>
    <row r="1028" spans="1:45">
      <c r="A1028" t="s">
        <v>830</v>
      </c>
      <c r="B1028" t="s">
        <v>830</v>
      </c>
      <c r="C1028" t="s">
        <v>831</v>
      </c>
      <c r="D1028" t="s">
        <v>832</v>
      </c>
      <c r="E1028" s="6">
        <v>0.14692572066806101</v>
      </c>
      <c r="F1028">
        <v>0.30303429887787497</v>
      </c>
      <c r="G1028">
        <v>4.2335319519043004</v>
      </c>
      <c r="H1028" s="10">
        <f t="shared" si="16"/>
        <v>18.811356117459681</v>
      </c>
      <c r="I1028">
        <v>20</v>
      </c>
      <c r="J1028">
        <v>20</v>
      </c>
      <c r="K1028">
        <v>20</v>
      </c>
      <c r="L1028">
        <v>28.146858215331999</v>
      </c>
      <c r="M1028">
        <v>24.553737640380898</v>
      </c>
      <c r="N1028" s="9">
        <v>20</v>
      </c>
      <c r="P1028">
        <v>6</v>
      </c>
      <c r="Q1028">
        <v>6</v>
      </c>
      <c r="R1028">
        <v>6</v>
      </c>
      <c r="S1028">
        <v>22.2</v>
      </c>
      <c r="T1028">
        <v>22.2</v>
      </c>
      <c r="U1028">
        <v>22.2</v>
      </c>
      <c r="V1028">
        <v>49.398000000000003</v>
      </c>
      <c r="W1028">
        <v>0</v>
      </c>
      <c r="X1028">
        <v>37.100999999999999</v>
      </c>
      <c r="Y1028">
        <v>7</v>
      </c>
      <c r="Z1028">
        <v>0</v>
      </c>
      <c r="AA1028">
        <v>0</v>
      </c>
      <c r="AB1028">
        <v>0</v>
      </c>
      <c r="AC1028">
        <v>6</v>
      </c>
      <c r="AD1028">
        <v>2</v>
      </c>
      <c r="AE1028">
        <v>0</v>
      </c>
      <c r="AF1028" s="7">
        <v>0</v>
      </c>
      <c r="AG1028" s="1">
        <v>0</v>
      </c>
      <c r="AH1028" s="1">
        <v>0</v>
      </c>
      <c r="AI1028" s="1">
        <v>7519300</v>
      </c>
      <c r="AJ1028" s="1">
        <v>275710</v>
      </c>
      <c r="AK1028" s="14">
        <v>0</v>
      </c>
      <c r="AL1028" s="1">
        <v>0</v>
      </c>
      <c r="AM1028" s="1">
        <v>0</v>
      </c>
      <c r="AN1028" s="1">
        <v>0</v>
      </c>
      <c r="AO1028" s="1">
        <v>297200000</v>
      </c>
      <c r="AP1028" s="1">
        <v>24627000</v>
      </c>
      <c r="AQ1028" s="14">
        <v>0</v>
      </c>
      <c r="AR1028">
        <v>202</v>
      </c>
      <c r="AS1028" t="s">
        <v>833</v>
      </c>
    </row>
    <row r="1029" spans="1:45">
      <c r="A1029" t="s">
        <v>1005</v>
      </c>
      <c r="B1029" t="s">
        <v>1005</v>
      </c>
      <c r="C1029" t="s">
        <v>1006</v>
      </c>
      <c r="D1029" t="s">
        <v>1007</v>
      </c>
      <c r="E1029" s="6">
        <v>0.37390096630008601</v>
      </c>
      <c r="F1029">
        <v>0.495968634709821</v>
      </c>
      <c r="G1029">
        <v>2.8735872904459598</v>
      </c>
      <c r="H1029" s="10">
        <f t="shared" si="16"/>
        <v>7.3288523039754727</v>
      </c>
      <c r="I1029">
        <v>20</v>
      </c>
      <c r="J1029">
        <v>20</v>
      </c>
      <c r="K1029">
        <v>20</v>
      </c>
      <c r="L1029">
        <v>28.620761871337901</v>
      </c>
      <c r="M1029">
        <v>20</v>
      </c>
      <c r="N1029" s="9">
        <v>20</v>
      </c>
      <c r="P1029">
        <v>6</v>
      </c>
      <c r="Q1029">
        <v>6</v>
      </c>
      <c r="R1029">
        <v>6</v>
      </c>
      <c r="S1029">
        <v>16</v>
      </c>
      <c r="T1029">
        <v>16</v>
      </c>
      <c r="U1029">
        <v>16</v>
      </c>
      <c r="V1029">
        <v>62.253</v>
      </c>
      <c r="W1029">
        <v>0</v>
      </c>
      <c r="X1029">
        <v>38.331000000000003</v>
      </c>
      <c r="Y1029">
        <v>9</v>
      </c>
      <c r="Z1029">
        <v>0</v>
      </c>
      <c r="AA1029">
        <v>0</v>
      </c>
      <c r="AB1029">
        <v>0</v>
      </c>
      <c r="AC1029">
        <v>6</v>
      </c>
      <c r="AD1029">
        <v>0</v>
      </c>
      <c r="AE1029">
        <v>0</v>
      </c>
      <c r="AF1029" s="7">
        <v>0</v>
      </c>
      <c r="AG1029" s="1">
        <v>0</v>
      </c>
      <c r="AH1029" s="1">
        <v>0</v>
      </c>
      <c r="AI1029" s="1">
        <v>8325800</v>
      </c>
      <c r="AJ1029" s="1">
        <v>0</v>
      </c>
      <c r="AK1029" s="14">
        <v>0</v>
      </c>
      <c r="AL1029" s="1">
        <v>0</v>
      </c>
      <c r="AM1029" s="1">
        <v>0</v>
      </c>
      <c r="AN1029" s="1">
        <v>0</v>
      </c>
      <c r="AO1029" s="1">
        <v>412769984</v>
      </c>
      <c r="AP1029" s="1">
        <v>0</v>
      </c>
      <c r="AQ1029" s="14">
        <v>0</v>
      </c>
      <c r="AR1029">
        <v>248</v>
      </c>
      <c r="AS1029" t="s">
        <v>1008</v>
      </c>
    </row>
    <row r="1030" spans="1:45">
      <c r="A1030" t="s">
        <v>1012</v>
      </c>
      <c r="B1030" t="s">
        <v>1013</v>
      </c>
      <c r="C1030" t="s">
        <v>1014</v>
      </c>
      <c r="D1030" t="s">
        <v>1015</v>
      </c>
      <c r="E1030" s="6">
        <v>0.91006735931731197</v>
      </c>
      <c r="F1030">
        <v>0.93850696429597802</v>
      </c>
      <c r="G1030">
        <v>-0.289404551188152</v>
      </c>
      <c r="H1030" s="10">
        <f t="shared" si="16"/>
        <v>0.81823970394611889</v>
      </c>
      <c r="I1030">
        <v>25.012823104858398</v>
      </c>
      <c r="J1030">
        <v>24.571495056152301</v>
      </c>
      <c r="K1030">
        <v>20</v>
      </c>
      <c r="L1030">
        <v>26.1844806671143</v>
      </c>
      <c r="M1030">
        <v>22.531623840331999</v>
      </c>
      <c r="N1030" s="9">
        <v>20</v>
      </c>
      <c r="P1030">
        <v>6</v>
      </c>
      <c r="Q1030">
        <v>6</v>
      </c>
      <c r="R1030">
        <v>6</v>
      </c>
      <c r="S1030">
        <v>11.7</v>
      </c>
      <c r="T1030">
        <v>11.7</v>
      </c>
      <c r="U1030">
        <v>11.7</v>
      </c>
      <c r="V1030">
        <v>82.92</v>
      </c>
      <c r="W1030">
        <v>0</v>
      </c>
      <c r="X1030">
        <v>20.309999999999999</v>
      </c>
      <c r="Y1030">
        <v>7</v>
      </c>
      <c r="Z1030">
        <v>3</v>
      </c>
      <c r="AA1030">
        <v>2</v>
      </c>
      <c r="AB1030">
        <v>0</v>
      </c>
      <c r="AC1030">
        <v>2</v>
      </c>
      <c r="AD1030">
        <v>1</v>
      </c>
      <c r="AE1030">
        <v>0</v>
      </c>
      <c r="AF1030" s="7">
        <v>778750</v>
      </c>
      <c r="AG1030" s="1">
        <v>804240</v>
      </c>
      <c r="AH1030" s="1">
        <v>0</v>
      </c>
      <c r="AI1030" s="1">
        <v>437640</v>
      </c>
      <c r="AJ1030" s="1">
        <v>195580</v>
      </c>
      <c r="AK1030" s="14">
        <v>0</v>
      </c>
      <c r="AL1030" s="1">
        <v>33854000</v>
      </c>
      <c r="AM1030" s="1">
        <v>24932000</v>
      </c>
      <c r="AN1030" s="1">
        <v>0</v>
      </c>
      <c r="AO1030" s="1">
        <v>76263000</v>
      </c>
      <c r="AP1030" s="1">
        <v>6063100</v>
      </c>
      <c r="AQ1030" s="14">
        <v>0</v>
      </c>
      <c r="AR1030">
        <v>250</v>
      </c>
      <c r="AS1030" t="s">
        <v>1016</v>
      </c>
    </row>
    <row r="1031" spans="1:45">
      <c r="A1031" t="s">
        <v>1021</v>
      </c>
      <c r="B1031" t="s">
        <v>1021</v>
      </c>
      <c r="C1031" t="s">
        <v>1022</v>
      </c>
      <c r="D1031" t="s">
        <v>1023</v>
      </c>
      <c r="E1031" s="6">
        <v>0.83276867775316699</v>
      </c>
      <c r="F1031">
        <v>0.89252008159791996</v>
      </c>
      <c r="G1031">
        <v>0.195820490519203</v>
      </c>
      <c r="H1031" s="10">
        <f t="shared" si="16"/>
        <v>1.145375374074967</v>
      </c>
      <c r="I1031">
        <v>23.532075881958001</v>
      </c>
      <c r="J1031">
        <v>25.440916061401399</v>
      </c>
      <c r="K1031">
        <v>25.025171279907202</v>
      </c>
      <c r="L1031">
        <v>26.131477355956999</v>
      </c>
      <c r="M1031">
        <v>24.005302429199201</v>
      </c>
      <c r="N1031" s="9">
        <v>24.448844909668001</v>
      </c>
      <c r="P1031">
        <v>6</v>
      </c>
      <c r="Q1031">
        <v>6</v>
      </c>
      <c r="R1031">
        <v>6</v>
      </c>
      <c r="S1031">
        <v>16.3</v>
      </c>
      <c r="T1031">
        <v>16.3</v>
      </c>
      <c r="U1031">
        <v>16.3</v>
      </c>
      <c r="V1031">
        <v>50.337000000000003</v>
      </c>
      <c r="W1031">
        <v>0</v>
      </c>
      <c r="X1031">
        <v>10.97</v>
      </c>
      <c r="Y1031">
        <v>13</v>
      </c>
      <c r="Z1031">
        <v>3</v>
      </c>
      <c r="AA1031">
        <v>2</v>
      </c>
      <c r="AB1031">
        <v>2</v>
      </c>
      <c r="AC1031">
        <v>2</v>
      </c>
      <c r="AD1031">
        <v>2</v>
      </c>
      <c r="AE1031">
        <v>1</v>
      </c>
      <c r="AF1031" s="7">
        <v>485190</v>
      </c>
      <c r="AG1031" s="1">
        <v>1822000</v>
      </c>
      <c r="AH1031" s="1">
        <v>1365800</v>
      </c>
      <c r="AI1031" s="1">
        <v>1987100</v>
      </c>
      <c r="AJ1031" s="1">
        <v>673540</v>
      </c>
      <c r="AK1031" s="14">
        <v>916000</v>
      </c>
      <c r="AL1031" s="1">
        <v>12130000</v>
      </c>
      <c r="AM1031" s="1">
        <v>45549000</v>
      </c>
      <c r="AN1031" s="1">
        <v>34145000</v>
      </c>
      <c r="AO1031" s="1">
        <v>73512000</v>
      </c>
      <c r="AP1031" s="1">
        <v>16839000</v>
      </c>
      <c r="AQ1031" s="14">
        <v>22900000</v>
      </c>
      <c r="AR1031">
        <v>252</v>
      </c>
      <c r="AS1031" t="s">
        <v>1024</v>
      </c>
    </row>
    <row r="1032" spans="1:45">
      <c r="A1032" t="s">
        <v>1062</v>
      </c>
      <c r="B1032" t="s">
        <v>1062</v>
      </c>
      <c r="C1032" t="s">
        <v>1063</v>
      </c>
      <c r="D1032" t="s">
        <v>1064</v>
      </c>
      <c r="E1032" s="6">
        <v>0.647425670817382</v>
      </c>
      <c r="F1032">
        <v>0.74423698607979405</v>
      </c>
      <c r="G1032">
        <v>1.1322835286458299</v>
      </c>
      <c r="H1032" s="10">
        <f t="shared" si="16"/>
        <v>2.1920542885981655</v>
      </c>
      <c r="I1032">
        <v>20</v>
      </c>
      <c r="J1032">
        <v>26.8201904296875</v>
      </c>
      <c r="K1032">
        <v>26.2799777984619</v>
      </c>
      <c r="L1032">
        <v>25.980632781982401</v>
      </c>
      <c r="M1032">
        <v>24.147090911865199</v>
      </c>
      <c r="N1032" s="9">
        <v>26.3692951202393</v>
      </c>
      <c r="P1032">
        <v>6</v>
      </c>
      <c r="Q1032">
        <v>6</v>
      </c>
      <c r="R1032">
        <v>6</v>
      </c>
      <c r="S1032">
        <v>19.3</v>
      </c>
      <c r="T1032">
        <v>19.3</v>
      </c>
      <c r="U1032">
        <v>19.3</v>
      </c>
      <c r="V1032">
        <v>41.515999999999998</v>
      </c>
      <c r="W1032">
        <v>0</v>
      </c>
      <c r="X1032">
        <v>17.571999999999999</v>
      </c>
      <c r="Y1032">
        <v>17</v>
      </c>
      <c r="Z1032">
        <v>0</v>
      </c>
      <c r="AA1032">
        <v>5</v>
      </c>
      <c r="AB1032">
        <v>4</v>
      </c>
      <c r="AC1032">
        <v>2</v>
      </c>
      <c r="AD1032">
        <v>1</v>
      </c>
      <c r="AE1032">
        <v>2</v>
      </c>
      <c r="AF1032" s="7">
        <v>0</v>
      </c>
      <c r="AG1032" s="1">
        <v>5020900</v>
      </c>
      <c r="AH1032" s="1">
        <v>4526800</v>
      </c>
      <c r="AI1032" s="1">
        <v>1166400</v>
      </c>
      <c r="AJ1032" s="1">
        <v>1032100</v>
      </c>
      <c r="AK1032" s="14">
        <v>1538000</v>
      </c>
      <c r="AL1032" s="1">
        <v>0</v>
      </c>
      <c r="AM1032" s="1">
        <v>118490000</v>
      </c>
      <c r="AN1032" s="1">
        <v>81482000</v>
      </c>
      <c r="AO1032" s="1">
        <v>66214000</v>
      </c>
      <c r="AP1032" s="1">
        <v>18578000</v>
      </c>
      <c r="AQ1032" s="14">
        <v>86686000</v>
      </c>
      <c r="AR1032">
        <v>262</v>
      </c>
      <c r="AS1032" t="s">
        <v>1065</v>
      </c>
    </row>
    <row r="1033" spans="1:45">
      <c r="A1033" t="s">
        <v>1155</v>
      </c>
      <c r="B1033" t="s">
        <v>1155</v>
      </c>
      <c r="C1033" t="s">
        <v>1156</v>
      </c>
      <c r="D1033" t="s">
        <v>1157</v>
      </c>
      <c r="E1033" s="6">
        <v>0.87931635316204704</v>
      </c>
      <c r="F1033">
        <v>0.92369179023932402</v>
      </c>
      <c r="G1033">
        <v>-0.41190973917643298</v>
      </c>
      <c r="H1033" s="10">
        <f t="shared" si="16"/>
        <v>0.75162776242769336</v>
      </c>
      <c r="I1033">
        <v>20</v>
      </c>
      <c r="J1033">
        <v>24.989278793335</v>
      </c>
      <c r="K1033">
        <v>26.275651931762699</v>
      </c>
      <c r="L1033">
        <v>20</v>
      </c>
      <c r="M1033">
        <v>24.739799499511701</v>
      </c>
      <c r="N1033" s="9">
        <v>25.289402008056602</v>
      </c>
      <c r="P1033">
        <v>6</v>
      </c>
      <c r="Q1033">
        <v>6</v>
      </c>
      <c r="R1033">
        <v>6</v>
      </c>
      <c r="S1033">
        <v>19.3</v>
      </c>
      <c r="T1033">
        <v>19.3</v>
      </c>
      <c r="U1033">
        <v>19.3</v>
      </c>
      <c r="V1033">
        <v>53.591999999999999</v>
      </c>
      <c r="W1033">
        <v>0</v>
      </c>
      <c r="X1033">
        <v>17.745000000000001</v>
      </c>
      <c r="Y1033">
        <v>9</v>
      </c>
      <c r="Z1033">
        <v>0</v>
      </c>
      <c r="AA1033">
        <v>2</v>
      </c>
      <c r="AB1033">
        <v>5</v>
      </c>
      <c r="AC1033">
        <v>0</v>
      </c>
      <c r="AD1033">
        <v>1</v>
      </c>
      <c r="AE1033">
        <v>2</v>
      </c>
      <c r="AF1033" s="7">
        <v>0</v>
      </c>
      <c r="AG1033" s="1">
        <v>402070</v>
      </c>
      <c r="AH1033" s="1">
        <v>571320</v>
      </c>
      <c r="AI1033" s="1">
        <v>0</v>
      </c>
      <c r="AJ1033" s="1">
        <v>1077600</v>
      </c>
      <c r="AK1033" s="14">
        <v>368830</v>
      </c>
      <c r="AL1033" s="1">
        <v>0</v>
      </c>
      <c r="AM1033" s="1">
        <v>33306000</v>
      </c>
      <c r="AN1033" s="1">
        <v>81238000</v>
      </c>
      <c r="AO1033" s="1">
        <v>0</v>
      </c>
      <c r="AP1033" s="1">
        <v>28017000</v>
      </c>
      <c r="AQ1033" s="14">
        <v>41008000</v>
      </c>
      <c r="AR1033">
        <v>286</v>
      </c>
      <c r="AS1033" t="s">
        <v>1158</v>
      </c>
    </row>
    <row r="1034" spans="1:45">
      <c r="A1034" t="s">
        <v>1228</v>
      </c>
      <c r="B1034" t="s">
        <v>1228</v>
      </c>
      <c r="C1034" t="s">
        <v>1229</v>
      </c>
      <c r="D1034" t="s">
        <v>1230</v>
      </c>
      <c r="E1034" s="6">
        <v>7.8641802761127394E-2</v>
      </c>
      <c r="F1034">
        <v>0.22075178243943</v>
      </c>
      <c r="G1034">
        <v>-2.93111991882324</v>
      </c>
      <c r="H1034" s="10">
        <f t="shared" si="16"/>
        <v>0.13111276721790388</v>
      </c>
      <c r="I1034">
        <v>24.188428878784201</v>
      </c>
      <c r="J1034">
        <v>24.2102966308594</v>
      </c>
      <c r="K1034">
        <v>24.138290405273398</v>
      </c>
      <c r="L1034">
        <v>23.743656158447301</v>
      </c>
      <c r="M1034">
        <v>20</v>
      </c>
      <c r="N1034" s="9">
        <v>20</v>
      </c>
      <c r="P1034">
        <v>6</v>
      </c>
      <c r="Q1034">
        <v>6</v>
      </c>
      <c r="R1034">
        <v>6</v>
      </c>
      <c r="S1034">
        <v>7.8</v>
      </c>
      <c r="T1034">
        <v>7.8</v>
      </c>
      <c r="U1034">
        <v>7.8</v>
      </c>
      <c r="V1034">
        <v>101.99</v>
      </c>
      <c r="W1034">
        <v>0</v>
      </c>
      <c r="X1034">
        <v>8.2315000000000005</v>
      </c>
      <c r="Y1034">
        <v>9</v>
      </c>
      <c r="Z1034">
        <v>4</v>
      </c>
      <c r="AA1034">
        <v>2</v>
      </c>
      <c r="AB1034">
        <v>3</v>
      </c>
      <c r="AC1034">
        <v>1</v>
      </c>
      <c r="AD1034">
        <v>0</v>
      </c>
      <c r="AE1034">
        <v>0</v>
      </c>
      <c r="AF1034" s="7">
        <v>121040</v>
      </c>
      <c r="AG1034" s="1">
        <v>441140</v>
      </c>
      <c r="AH1034" s="1">
        <v>419650</v>
      </c>
      <c r="AI1034" s="1">
        <v>319230</v>
      </c>
      <c r="AJ1034" s="1">
        <v>0</v>
      </c>
      <c r="AK1034" s="14">
        <v>0</v>
      </c>
      <c r="AL1034" s="1">
        <v>19118000</v>
      </c>
      <c r="AM1034" s="1">
        <v>19410000</v>
      </c>
      <c r="AN1034" s="1">
        <v>18465000</v>
      </c>
      <c r="AO1034" s="1">
        <v>14046000</v>
      </c>
      <c r="AP1034" s="1">
        <v>0</v>
      </c>
      <c r="AQ1034" s="14">
        <v>0</v>
      </c>
      <c r="AR1034">
        <v>304</v>
      </c>
      <c r="AS1034" t="s">
        <v>1231</v>
      </c>
    </row>
    <row r="1035" spans="1:45">
      <c r="A1035" t="s">
        <v>1236</v>
      </c>
      <c r="B1035" t="s">
        <v>1236</v>
      </c>
      <c r="C1035" t="s">
        <v>1237</v>
      </c>
      <c r="D1035" t="s">
        <v>1238</v>
      </c>
      <c r="E1035" s="6">
        <v>0.14719656317159799</v>
      </c>
      <c r="F1035">
        <v>0.30313082187392898</v>
      </c>
      <c r="G1035">
        <v>1.3740456899007101</v>
      </c>
      <c r="H1035" s="10">
        <f t="shared" si="16"/>
        <v>2.5919640166158739</v>
      </c>
      <c r="I1035">
        <v>25.9275722503662</v>
      </c>
      <c r="J1035">
        <v>25.471967697143601</v>
      </c>
      <c r="K1035">
        <v>24.2371006011963</v>
      </c>
      <c r="L1035">
        <v>27.724359512329102</v>
      </c>
      <c r="M1035">
        <v>25.866815567016602</v>
      </c>
      <c r="N1035" s="9">
        <v>26.1676025390625</v>
      </c>
      <c r="P1035">
        <v>6</v>
      </c>
      <c r="Q1035">
        <v>6</v>
      </c>
      <c r="R1035">
        <v>6</v>
      </c>
      <c r="S1035">
        <v>14</v>
      </c>
      <c r="T1035">
        <v>14</v>
      </c>
      <c r="U1035">
        <v>14</v>
      </c>
      <c r="V1035">
        <v>61.265999999999998</v>
      </c>
      <c r="W1035">
        <v>0</v>
      </c>
      <c r="X1035">
        <v>12.506</v>
      </c>
      <c r="Y1035">
        <v>19</v>
      </c>
      <c r="Z1035">
        <v>3</v>
      </c>
      <c r="AA1035">
        <v>3</v>
      </c>
      <c r="AB1035">
        <v>1</v>
      </c>
      <c r="AC1035">
        <v>4</v>
      </c>
      <c r="AD1035">
        <v>3</v>
      </c>
      <c r="AE1035">
        <v>3</v>
      </c>
      <c r="AF1035" s="7">
        <v>1704500</v>
      </c>
      <c r="AG1035" s="1">
        <v>498070</v>
      </c>
      <c r="AH1035" s="1">
        <v>659140</v>
      </c>
      <c r="AI1035" s="1">
        <v>2821600</v>
      </c>
      <c r="AJ1035" s="1">
        <v>440280</v>
      </c>
      <c r="AK1035" s="14">
        <v>718720</v>
      </c>
      <c r="AL1035" s="1">
        <v>63823000</v>
      </c>
      <c r="AM1035" s="1">
        <v>46540000</v>
      </c>
      <c r="AN1035" s="1">
        <v>19774000</v>
      </c>
      <c r="AO1035" s="1">
        <v>221750000</v>
      </c>
      <c r="AP1035" s="1">
        <v>61191000</v>
      </c>
      <c r="AQ1035" s="14">
        <v>75376000</v>
      </c>
      <c r="AR1035">
        <v>306</v>
      </c>
      <c r="AS1035" t="s">
        <v>1239</v>
      </c>
    </row>
    <row r="1036" spans="1:45">
      <c r="A1036" t="s">
        <v>1274</v>
      </c>
      <c r="B1036" t="s">
        <v>1274</v>
      </c>
      <c r="C1036" t="s">
        <v>1275</v>
      </c>
      <c r="D1036" t="s">
        <v>1276</v>
      </c>
      <c r="E1036" s="6">
        <v>0.56055093336415596</v>
      </c>
      <c r="F1036">
        <v>0.66704082044125201</v>
      </c>
      <c r="G1036">
        <v>-1.2467486063639299</v>
      </c>
      <c r="H1036" s="10">
        <f t="shared" si="16"/>
        <v>0.42139683792902183</v>
      </c>
      <c r="I1036">
        <v>23.714605331420898</v>
      </c>
      <c r="J1036">
        <v>25.787158966064499</v>
      </c>
      <c r="K1036">
        <v>24.7228088378906</v>
      </c>
      <c r="L1036">
        <v>26.411979675293001</v>
      </c>
      <c r="M1036">
        <v>24.0723476409912</v>
      </c>
      <c r="N1036" s="9">
        <v>20</v>
      </c>
      <c r="P1036">
        <v>6</v>
      </c>
      <c r="Q1036">
        <v>6</v>
      </c>
      <c r="R1036">
        <v>6</v>
      </c>
      <c r="S1036">
        <v>8.3000000000000007</v>
      </c>
      <c r="T1036">
        <v>8.3000000000000007</v>
      </c>
      <c r="U1036">
        <v>8.3000000000000007</v>
      </c>
      <c r="V1036">
        <v>119.62</v>
      </c>
      <c r="W1036">
        <v>0</v>
      </c>
      <c r="X1036">
        <v>11.446</v>
      </c>
      <c r="Y1036">
        <v>12</v>
      </c>
      <c r="Z1036">
        <v>2</v>
      </c>
      <c r="AA1036">
        <v>3</v>
      </c>
      <c r="AB1036">
        <v>1</v>
      </c>
      <c r="AC1036">
        <v>2</v>
      </c>
      <c r="AD1036">
        <v>3</v>
      </c>
      <c r="AE1036">
        <v>1</v>
      </c>
      <c r="AF1036" s="7">
        <v>250290</v>
      </c>
      <c r="AG1036" s="1">
        <v>879790</v>
      </c>
      <c r="AH1036" s="1">
        <v>503440</v>
      </c>
      <c r="AI1036" s="1">
        <v>418760</v>
      </c>
      <c r="AJ1036" s="1">
        <v>240880</v>
      </c>
      <c r="AK1036" s="14">
        <v>0</v>
      </c>
      <c r="AL1036" s="1">
        <v>13766000</v>
      </c>
      <c r="AM1036" s="1">
        <v>57904000</v>
      </c>
      <c r="AN1036" s="1">
        <v>27689000</v>
      </c>
      <c r="AO1036" s="1">
        <v>89289000</v>
      </c>
      <c r="AP1036" s="1">
        <v>17640000</v>
      </c>
      <c r="AQ1036" s="14">
        <v>0</v>
      </c>
      <c r="AR1036">
        <v>316</v>
      </c>
      <c r="AS1036" t="s">
        <v>1277</v>
      </c>
    </row>
    <row r="1037" spans="1:45">
      <c r="A1037" t="s">
        <v>1303</v>
      </c>
      <c r="B1037" t="s">
        <v>1303</v>
      </c>
      <c r="C1037" t="s">
        <v>1304</v>
      </c>
      <c r="D1037" t="s">
        <v>1305</v>
      </c>
      <c r="E1037" s="6">
        <v>0.74113115238773497</v>
      </c>
      <c r="F1037">
        <v>0.82395271091257605</v>
      </c>
      <c r="G1037">
        <v>-0.95737775166829298</v>
      </c>
      <c r="H1037" s="10">
        <f t="shared" si="16"/>
        <v>0.51499211490499708</v>
      </c>
      <c r="I1037">
        <v>20</v>
      </c>
      <c r="J1037">
        <v>26.6801643371582</v>
      </c>
      <c r="K1037">
        <v>26.1104221343994</v>
      </c>
      <c r="L1037">
        <v>24.834173202514599</v>
      </c>
      <c r="M1037">
        <v>20</v>
      </c>
      <c r="N1037" s="9">
        <v>25.0842800140381</v>
      </c>
      <c r="P1037">
        <v>6</v>
      </c>
      <c r="Q1037">
        <v>6</v>
      </c>
      <c r="R1037">
        <v>6</v>
      </c>
      <c r="S1037">
        <v>12.6</v>
      </c>
      <c r="T1037">
        <v>12.6</v>
      </c>
      <c r="U1037">
        <v>12.6</v>
      </c>
      <c r="V1037">
        <v>64.096000000000004</v>
      </c>
      <c r="W1037">
        <v>0</v>
      </c>
      <c r="X1037">
        <v>10.99</v>
      </c>
      <c r="Y1037">
        <v>12</v>
      </c>
      <c r="Z1037">
        <v>1</v>
      </c>
      <c r="AA1037">
        <v>4</v>
      </c>
      <c r="AB1037">
        <v>5</v>
      </c>
      <c r="AC1037">
        <v>1</v>
      </c>
      <c r="AD1037">
        <v>0</v>
      </c>
      <c r="AE1037">
        <v>2</v>
      </c>
      <c r="AF1037" s="7">
        <v>0</v>
      </c>
      <c r="AG1037" s="1">
        <v>1892900</v>
      </c>
      <c r="AH1037" s="1">
        <v>1697300</v>
      </c>
      <c r="AI1037" s="1">
        <v>1068200</v>
      </c>
      <c r="AJ1037" s="1">
        <v>0</v>
      </c>
      <c r="AK1037" s="14">
        <v>450200</v>
      </c>
      <c r="AL1037" s="1">
        <v>0</v>
      </c>
      <c r="AM1037" s="1">
        <v>107530000</v>
      </c>
      <c r="AN1037" s="1">
        <v>72447000</v>
      </c>
      <c r="AO1037" s="1">
        <v>29911000</v>
      </c>
      <c r="AP1037" s="1">
        <v>0</v>
      </c>
      <c r="AQ1037" s="14">
        <v>35573000</v>
      </c>
      <c r="AR1037">
        <v>324</v>
      </c>
      <c r="AS1037" t="s">
        <v>1306</v>
      </c>
    </row>
    <row r="1038" spans="1:45">
      <c r="A1038" t="s">
        <v>1385</v>
      </c>
      <c r="B1038" t="s">
        <v>1385</v>
      </c>
      <c r="C1038" t="s">
        <v>75</v>
      </c>
      <c r="D1038" t="s">
        <v>1386</v>
      </c>
      <c r="E1038" s="6">
        <v>0.31406598134590202</v>
      </c>
      <c r="F1038">
        <v>0.495968634709821</v>
      </c>
      <c r="G1038">
        <v>-0.82197189331054699</v>
      </c>
      <c r="H1038" s="10">
        <f t="shared" si="16"/>
        <v>0.56566825170551938</v>
      </c>
      <c r="I1038">
        <v>26.1556282043457</v>
      </c>
      <c r="J1038">
        <v>28.250020980835</v>
      </c>
      <c r="K1038">
        <v>28.109636306762699</v>
      </c>
      <c r="L1038">
        <v>26.3043117523193</v>
      </c>
      <c r="M1038">
        <v>27.103096008300799</v>
      </c>
      <c r="N1038" s="9">
        <v>26.641962051391602</v>
      </c>
      <c r="P1038">
        <v>6</v>
      </c>
      <c r="Q1038">
        <v>6</v>
      </c>
      <c r="R1038">
        <v>6</v>
      </c>
      <c r="S1038">
        <v>46.6</v>
      </c>
      <c r="T1038">
        <v>46.6</v>
      </c>
      <c r="U1038">
        <v>46.6</v>
      </c>
      <c r="V1038">
        <v>19.053000000000001</v>
      </c>
      <c r="W1038">
        <v>0</v>
      </c>
      <c r="X1038">
        <v>43.244</v>
      </c>
      <c r="Y1038">
        <v>31</v>
      </c>
      <c r="Z1038">
        <v>4</v>
      </c>
      <c r="AA1038">
        <v>5</v>
      </c>
      <c r="AB1038">
        <v>5</v>
      </c>
      <c r="AC1038">
        <v>1</v>
      </c>
      <c r="AD1038">
        <v>4</v>
      </c>
      <c r="AE1038">
        <v>3</v>
      </c>
      <c r="AF1038" s="7">
        <v>3552800</v>
      </c>
      <c r="AG1038" s="1">
        <v>6558500</v>
      </c>
      <c r="AH1038" s="1">
        <v>48271000</v>
      </c>
      <c r="AI1038" s="1">
        <v>13811000</v>
      </c>
      <c r="AJ1038" s="1">
        <v>6560800</v>
      </c>
      <c r="AK1038" s="14">
        <v>17454000</v>
      </c>
      <c r="AL1038" s="1">
        <v>74753000</v>
      </c>
      <c r="AM1038" s="1">
        <v>319230016</v>
      </c>
      <c r="AN1038" s="1">
        <v>289630016</v>
      </c>
      <c r="AO1038" s="1">
        <v>82868000</v>
      </c>
      <c r="AP1038" s="1">
        <v>144160000</v>
      </c>
      <c r="AQ1038" s="14">
        <v>104720000</v>
      </c>
      <c r="AR1038">
        <v>346</v>
      </c>
      <c r="AS1038" t="s">
        <v>1387</v>
      </c>
    </row>
    <row r="1039" spans="1:45">
      <c r="A1039" t="s">
        <v>1552</v>
      </c>
      <c r="B1039" t="s">
        <v>1552</v>
      </c>
      <c r="C1039" t="s">
        <v>1553</v>
      </c>
      <c r="D1039" t="s">
        <v>1554</v>
      </c>
      <c r="E1039" s="6">
        <v>0.38755407444379297</v>
      </c>
      <c r="F1039">
        <v>0.50859424124389097</v>
      </c>
      <c r="G1039">
        <v>0.75505510965983202</v>
      </c>
      <c r="H1039" s="10">
        <f t="shared" si="16"/>
        <v>1.6876960595082815</v>
      </c>
      <c r="I1039">
        <v>26.450292587280298</v>
      </c>
      <c r="J1039">
        <v>28.3874702453613</v>
      </c>
      <c r="K1039">
        <v>28.34202003479</v>
      </c>
      <c r="L1039">
        <v>29.376045227050799</v>
      </c>
      <c r="M1039">
        <v>28.012386322021499</v>
      </c>
      <c r="N1039" s="9">
        <v>28.056516647338899</v>
      </c>
      <c r="P1039">
        <v>6</v>
      </c>
      <c r="Q1039">
        <v>6</v>
      </c>
      <c r="R1039">
        <v>6</v>
      </c>
      <c r="S1039">
        <v>16.7</v>
      </c>
      <c r="T1039">
        <v>16.7</v>
      </c>
      <c r="U1039">
        <v>16.7</v>
      </c>
      <c r="V1039">
        <v>29.533000000000001</v>
      </c>
      <c r="W1039">
        <v>0</v>
      </c>
      <c r="X1039">
        <v>8.1275999999999993</v>
      </c>
      <c r="Y1039">
        <v>28</v>
      </c>
      <c r="Z1039">
        <v>4</v>
      </c>
      <c r="AA1039">
        <v>4</v>
      </c>
      <c r="AB1039">
        <v>4</v>
      </c>
      <c r="AC1039">
        <v>5</v>
      </c>
      <c r="AD1039">
        <v>3</v>
      </c>
      <c r="AE1039">
        <v>3</v>
      </c>
      <c r="AF1039" s="7">
        <v>7737800</v>
      </c>
      <c r="AG1039" s="1">
        <v>43188000</v>
      </c>
      <c r="AH1039" s="1">
        <v>40607000</v>
      </c>
      <c r="AI1039" s="1">
        <v>77091000</v>
      </c>
      <c r="AJ1039" s="1">
        <v>29347000</v>
      </c>
      <c r="AK1039" s="14">
        <v>30354000</v>
      </c>
      <c r="AL1039" s="1">
        <v>91692000</v>
      </c>
      <c r="AM1039" s="1">
        <v>351140000</v>
      </c>
      <c r="AN1039" s="1">
        <v>340249984</v>
      </c>
      <c r="AO1039" s="1">
        <v>696739968</v>
      </c>
      <c r="AP1039" s="1">
        <v>270750016</v>
      </c>
      <c r="AQ1039" s="14">
        <v>279160000</v>
      </c>
      <c r="AR1039">
        <v>390</v>
      </c>
      <c r="AS1039" t="s">
        <v>1555</v>
      </c>
    </row>
    <row r="1040" spans="1:45">
      <c r="A1040" t="s">
        <v>1599</v>
      </c>
      <c r="B1040" t="s">
        <v>1599</v>
      </c>
      <c r="C1040" t="s">
        <v>1600</v>
      </c>
      <c r="D1040" t="s">
        <v>1601</v>
      </c>
      <c r="E1040" s="6">
        <v>7.1063725213076495E-2</v>
      </c>
      <c r="F1040">
        <v>0.20468555496978899</v>
      </c>
      <c r="G1040">
        <v>-3.8943621317545598</v>
      </c>
      <c r="H1040" s="10">
        <f t="shared" si="16"/>
        <v>6.7248125687590088E-2</v>
      </c>
      <c r="I1040">
        <v>26.172492980956999</v>
      </c>
      <c r="J1040">
        <v>24.921434402465799</v>
      </c>
      <c r="K1040">
        <v>25.239143371581999</v>
      </c>
      <c r="L1040">
        <v>24.6499843597412</v>
      </c>
      <c r="M1040">
        <v>20</v>
      </c>
      <c r="N1040" s="9">
        <v>20</v>
      </c>
      <c r="P1040">
        <v>6</v>
      </c>
      <c r="Q1040">
        <v>6</v>
      </c>
      <c r="R1040">
        <v>6</v>
      </c>
      <c r="S1040">
        <v>14.4</v>
      </c>
      <c r="T1040">
        <v>14.4</v>
      </c>
      <c r="U1040">
        <v>14.4</v>
      </c>
      <c r="V1040">
        <v>59.912999999999997</v>
      </c>
      <c r="W1040">
        <v>0</v>
      </c>
      <c r="X1040">
        <v>8.5611999999999995</v>
      </c>
      <c r="Y1040">
        <v>8</v>
      </c>
      <c r="Z1040">
        <v>4</v>
      </c>
      <c r="AA1040">
        <v>2</v>
      </c>
      <c r="AB1040">
        <v>3</v>
      </c>
      <c r="AC1040">
        <v>1</v>
      </c>
      <c r="AD1040">
        <v>0</v>
      </c>
      <c r="AE1040">
        <v>0</v>
      </c>
      <c r="AF1040" s="7">
        <v>1656900</v>
      </c>
      <c r="AG1040" s="1">
        <v>993010</v>
      </c>
      <c r="AH1040" s="1">
        <v>1237600</v>
      </c>
      <c r="AI1040" s="1">
        <v>822690</v>
      </c>
      <c r="AJ1040" s="1">
        <v>0</v>
      </c>
      <c r="AK1040" s="14">
        <v>0</v>
      </c>
      <c r="AL1040" s="1">
        <v>75632000</v>
      </c>
      <c r="AM1040" s="1">
        <v>31776000</v>
      </c>
      <c r="AN1040" s="1">
        <v>39604000</v>
      </c>
      <c r="AO1040" s="1">
        <v>26326000</v>
      </c>
      <c r="AP1040" s="1">
        <v>0</v>
      </c>
      <c r="AQ1040" s="14">
        <v>0</v>
      </c>
      <c r="AR1040">
        <v>403</v>
      </c>
      <c r="AS1040" t="s">
        <v>1602</v>
      </c>
    </row>
    <row r="1041" spans="1:45">
      <c r="A1041" t="s">
        <v>1633</v>
      </c>
      <c r="B1041" t="s">
        <v>1633</v>
      </c>
      <c r="C1041" t="s">
        <v>1634</v>
      </c>
      <c r="D1041" t="s">
        <v>1635</v>
      </c>
      <c r="E1041" s="6">
        <v>0.13336968725918799</v>
      </c>
      <c r="F1041">
        <v>0.287797746190879</v>
      </c>
      <c r="G1041">
        <v>4.1426658630371103</v>
      </c>
      <c r="H1041" s="10">
        <f t="shared" si="16"/>
        <v>17.66309020151153</v>
      </c>
      <c r="I1041">
        <v>20</v>
      </c>
      <c r="J1041">
        <v>26.7669868469238</v>
      </c>
      <c r="K1041">
        <v>26.041994094848601</v>
      </c>
      <c r="L1041">
        <v>29.360933303833001</v>
      </c>
      <c r="M1041">
        <v>27.6266574859619</v>
      </c>
      <c r="N1041" s="9">
        <v>28.249387741088899</v>
      </c>
      <c r="P1041">
        <v>6</v>
      </c>
      <c r="Q1041">
        <v>6</v>
      </c>
      <c r="R1041">
        <v>1</v>
      </c>
      <c r="S1041">
        <v>39</v>
      </c>
      <c r="T1041">
        <v>39</v>
      </c>
      <c r="U1041">
        <v>9.4</v>
      </c>
      <c r="V1041">
        <v>17.655000000000001</v>
      </c>
      <c r="W1041">
        <v>0</v>
      </c>
      <c r="X1041">
        <v>43.226999999999997</v>
      </c>
      <c r="Y1041">
        <v>16</v>
      </c>
      <c r="Z1041">
        <v>0</v>
      </c>
      <c r="AA1041">
        <v>2</v>
      </c>
      <c r="AB1041">
        <v>1</v>
      </c>
      <c r="AC1041">
        <v>4</v>
      </c>
      <c r="AD1041">
        <v>2</v>
      </c>
      <c r="AE1041">
        <v>4</v>
      </c>
      <c r="AF1041" s="7">
        <v>0</v>
      </c>
      <c r="AG1041" s="1">
        <v>14275000</v>
      </c>
      <c r="AH1041" s="1">
        <v>8636400</v>
      </c>
      <c r="AI1041" s="1">
        <v>77978000</v>
      </c>
      <c r="AJ1041" s="1">
        <v>25904000</v>
      </c>
      <c r="AK1041" s="14">
        <v>39886000</v>
      </c>
      <c r="AL1041" s="1">
        <v>0</v>
      </c>
      <c r="AM1041" s="1">
        <v>114200000</v>
      </c>
      <c r="AN1041" s="1">
        <v>69091000</v>
      </c>
      <c r="AO1041" s="1">
        <v>689480000</v>
      </c>
      <c r="AP1041" s="1">
        <v>207230000</v>
      </c>
      <c r="AQ1041" s="14">
        <v>319089984</v>
      </c>
      <c r="AR1041">
        <v>412</v>
      </c>
      <c r="AS1041" t="s">
        <v>1636</v>
      </c>
    </row>
    <row r="1042" spans="1:45">
      <c r="A1042" t="s">
        <v>2110</v>
      </c>
      <c r="B1042" t="s">
        <v>2110</v>
      </c>
      <c r="C1042" t="s">
        <v>2111</v>
      </c>
      <c r="D1042" t="s">
        <v>2112</v>
      </c>
      <c r="E1042" s="6">
        <v>6.3109042022071099E-2</v>
      </c>
      <c r="F1042">
        <v>0.18766271177112601</v>
      </c>
      <c r="G1042">
        <v>4.2013816833496103</v>
      </c>
      <c r="H1042" s="10">
        <f t="shared" si="16"/>
        <v>18.396784028330952</v>
      </c>
      <c r="I1042">
        <v>20</v>
      </c>
      <c r="J1042">
        <v>24.931343078613299</v>
      </c>
      <c r="K1042">
        <v>24.310358047485401</v>
      </c>
      <c r="L1042">
        <v>28.090278625488299</v>
      </c>
      <c r="M1042">
        <v>26.2287788391113</v>
      </c>
      <c r="N1042" s="9">
        <v>27.526788711547901</v>
      </c>
      <c r="P1042">
        <v>6</v>
      </c>
      <c r="Q1042">
        <v>6</v>
      </c>
      <c r="R1042">
        <v>6</v>
      </c>
      <c r="S1042">
        <v>15.2</v>
      </c>
      <c r="T1042">
        <v>15.2</v>
      </c>
      <c r="U1042">
        <v>15.2</v>
      </c>
      <c r="V1042">
        <v>24.382999999999999</v>
      </c>
      <c r="W1042">
        <v>0</v>
      </c>
      <c r="X1042">
        <v>7.1184000000000003</v>
      </c>
      <c r="Y1042">
        <v>24</v>
      </c>
      <c r="Z1042">
        <v>0</v>
      </c>
      <c r="AA1042">
        <v>1</v>
      </c>
      <c r="AB1042">
        <v>1</v>
      </c>
      <c r="AC1042">
        <v>5</v>
      </c>
      <c r="AD1042">
        <v>3</v>
      </c>
      <c r="AE1042">
        <v>4</v>
      </c>
      <c r="AF1042" s="7">
        <v>0</v>
      </c>
      <c r="AG1042" s="1">
        <v>10665000</v>
      </c>
      <c r="AH1042" s="1">
        <v>6934800</v>
      </c>
      <c r="AI1042" s="1">
        <v>24169000</v>
      </c>
      <c r="AJ1042" s="1">
        <v>5051800</v>
      </c>
      <c r="AK1042" s="14">
        <v>6510600</v>
      </c>
      <c r="AL1042" s="1">
        <v>0</v>
      </c>
      <c r="AM1042" s="1">
        <v>31995000</v>
      </c>
      <c r="AN1042" s="1">
        <v>20804000</v>
      </c>
      <c r="AO1042" s="1">
        <v>285769984</v>
      </c>
      <c r="AP1042" s="1">
        <v>78641000</v>
      </c>
      <c r="AQ1042" s="14">
        <v>193370000</v>
      </c>
      <c r="AR1042">
        <v>538</v>
      </c>
      <c r="AS1042" t="s">
        <v>2113</v>
      </c>
    </row>
    <row r="1043" spans="1:45">
      <c r="A1043" t="s">
        <v>2224</v>
      </c>
      <c r="B1043" t="s">
        <v>2224</v>
      </c>
      <c r="C1043" t="s">
        <v>2225</v>
      </c>
      <c r="D1043" t="s">
        <v>2226</v>
      </c>
      <c r="E1043" s="6">
        <v>0.74911626794452002</v>
      </c>
      <c r="F1043">
        <v>0.83010181042500897</v>
      </c>
      <c r="G1043">
        <v>-0.694629033406578</v>
      </c>
      <c r="H1043" s="10">
        <f t="shared" si="16"/>
        <v>0.61786817333095212</v>
      </c>
      <c r="I1043">
        <v>21.816907882690401</v>
      </c>
      <c r="J1043">
        <v>24.027830123901399</v>
      </c>
      <c r="K1043">
        <v>22.925134658813501</v>
      </c>
      <c r="L1043">
        <v>26.0600261688232</v>
      </c>
      <c r="M1043">
        <v>20.625959396362301</v>
      </c>
      <c r="N1043" s="9">
        <v>20</v>
      </c>
      <c r="P1043">
        <v>6</v>
      </c>
      <c r="Q1043">
        <v>6</v>
      </c>
      <c r="R1043">
        <v>6</v>
      </c>
      <c r="S1043">
        <v>7.2</v>
      </c>
      <c r="T1043">
        <v>7.2</v>
      </c>
      <c r="U1043">
        <v>7.2</v>
      </c>
      <c r="V1043">
        <v>114.15</v>
      </c>
      <c r="W1043">
        <v>0</v>
      </c>
      <c r="X1043">
        <v>8.5815000000000001</v>
      </c>
      <c r="Y1043">
        <v>9</v>
      </c>
      <c r="Z1043">
        <v>1</v>
      </c>
      <c r="AA1043">
        <v>2</v>
      </c>
      <c r="AB1043">
        <v>1</v>
      </c>
      <c r="AC1043">
        <v>4</v>
      </c>
      <c r="AD1043">
        <v>1</v>
      </c>
      <c r="AE1043">
        <v>0</v>
      </c>
      <c r="AF1043" s="7">
        <v>55976</v>
      </c>
      <c r="AG1043" s="1">
        <v>259150</v>
      </c>
      <c r="AH1043" s="1">
        <v>120670</v>
      </c>
      <c r="AI1043" s="1">
        <v>793400</v>
      </c>
      <c r="AJ1043" s="1">
        <v>24518</v>
      </c>
      <c r="AK1043" s="14">
        <v>0</v>
      </c>
      <c r="AL1043" s="1">
        <v>3694400</v>
      </c>
      <c r="AM1043" s="1">
        <v>17104000</v>
      </c>
      <c r="AN1043" s="1">
        <v>7964400</v>
      </c>
      <c r="AO1043" s="1">
        <v>69960000</v>
      </c>
      <c r="AP1043" s="1">
        <v>1618200</v>
      </c>
      <c r="AQ1043" s="14">
        <v>0</v>
      </c>
      <c r="AR1043">
        <v>568</v>
      </c>
      <c r="AS1043" t="s">
        <v>2227</v>
      </c>
    </row>
    <row r="1044" spans="1:45">
      <c r="A1044" t="s">
        <v>2713</v>
      </c>
      <c r="B1044" t="s">
        <v>2713</v>
      </c>
      <c r="C1044" t="s">
        <v>2257</v>
      </c>
      <c r="D1044" t="s">
        <v>2714</v>
      </c>
      <c r="E1044" s="6">
        <v>0.224603643419376</v>
      </c>
      <c r="F1044">
        <v>0.41121614282329599</v>
      </c>
      <c r="G1044">
        <v>3.61480712890625</v>
      </c>
      <c r="H1044" s="10">
        <f t="shared" si="16"/>
        <v>12.250826078165138</v>
      </c>
      <c r="I1044">
        <v>20</v>
      </c>
      <c r="J1044">
        <v>20</v>
      </c>
      <c r="K1044">
        <v>20</v>
      </c>
      <c r="L1044">
        <v>28.4612331390381</v>
      </c>
      <c r="M1044">
        <v>20</v>
      </c>
      <c r="N1044" s="9">
        <v>22.3831882476807</v>
      </c>
      <c r="P1044">
        <v>6</v>
      </c>
      <c r="Q1044">
        <v>6</v>
      </c>
      <c r="R1044">
        <v>6</v>
      </c>
      <c r="S1044">
        <v>54.8</v>
      </c>
      <c r="T1044">
        <v>54.8</v>
      </c>
      <c r="U1044">
        <v>54.8</v>
      </c>
      <c r="V1044">
        <v>20.27</v>
      </c>
      <c r="W1044">
        <v>0</v>
      </c>
      <c r="X1044">
        <v>38.173999999999999</v>
      </c>
      <c r="Y1044">
        <v>10</v>
      </c>
      <c r="Z1044">
        <v>0</v>
      </c>
      <c r="AA1044">
        <v>0</v>
      </c>
      <c r="AB1044">
        <v>0</v>
      </c>
      <c r="AC1044">
        <v>6</v>
      </c>
      <c r="AD1044">
        <v>0</v>
      </c>
      <c r="AE1044">
        <v>1</v>
      </c>
      <c r="AF1044" s="7">
        <v>0</v>
      </c>
      <c r="AG1044" s="1">
        <v>0</v>
      </c>
      <c r="AH1044" s="1">
        <v>0</v>
      </c>
      <c r="AI1044" s="1">
        <v>26091000</v>
      </c>
      <c r="AJ1044" s="1">
        <v>0</v>
      </c>
      <c r="AK1044" s="14">
        <v>607810</v>
      </c>
      <c r="AL1044" s="1">
        <v>0</v>
      </c>
      <c r="AM1044" s="1">
        <v>0</v>
      </c>
      <c r="AN1044" s="1">
        <v>0</v>
      </c>
      <c r="AO1044" s="1">
        <v>369560000</v>
      </c>
      <c r="AP1044" s="1">
        <v>0</v>
      </c>
      <c r="AQ1044" s="14">
        <v>5470300</v>
      </c>
      <c r="AR1044">
        <v>702</v>
      </c>
      <c r="AS1044" t="s">
        <v>2715</v>
      </c>
    </row>
    <row r="1045" spans="1:45">
      <c r="A1045" t="s">
        <v>2728</v>
      </c>
      <c r="B1045" t="s">
        <v>2728</v>
      </c>
      <c r="C1045" t="s">
        <v>1944</v>
      </c>
      <c r="D1045" t="s">
        <v>2729</v>
      </c>
      <c r="E1045" s="6">
        <v>7.0124074852039295E-2</v>
      </c>
      <c r="F1045">
        <v>0.20360058642662901</v>
      </c>
      <c r="G1045">
        <v>1.76033592224121</v>
      </c>
      <c r="H1045" s="10">
        <f t="shared" si="16"/>
        <v>3.3877699780244752</v>
      </c>
      <c r="I1045">
        <v>24.715024948120099</v>
      </c>
      <c r="J1045">
        <v>24.3991088867188</v>
      </c>
      <c r="K1045">
        <v>23.9807643890381</v>
      </c>
      <c r="L1045">
        <v>27.179780960083001</v>
      </c>
      <c r="M1045">
        <v>24.840574264526399</v>
      </c>
      <c r="N1045" s="9">
        <v>26.3555507659912</v>
      </c>
      <c r="P1045">
        <v>6</v>
      </c>
      <c r="Q1045">
        <v>6</v>
      </c>
      <c r="R1045">
        <v>6</v>
      </c>
      <c r="S1045">
        <v>11.9</v>
      </c>
      <c r="T1045">
        <v>11.9</v>
      </c>
      <c r="U1045">
        <v>11.9</v>
      </c>
      <c r="V1045">
        <v>57.999000000000002</v>
      </c>
      <c r="W1045">
        <v>0</v>
      </c>
      <c r="X1045">
        <v>16.827999999999999</v>
      </c>
      <c r="Y1045">
        <v>9</v>
      </c>
      <c r="Z1045">
        <v>1</v>
      </c>
      <c r="AA1045">
        <v>2</v>
      </c>
      <c r="AB1045">
        <v>2</v>
      </c>
      <c r="AC1045">
        <v>3</v>
      </c>
      <c r="AD1045">
        <v>1</v>
      </c>
      <c r="AE1045">
        <v>3</v>
      </c>
      <c r="AF1045" s="7">
        <v>1197400</v>
      </c>
      <c r="AG1045" s="1">
        <v>961910</v>
      </c>
      <c r="AH1045" s="1">
        <v>719800</v>
      </c>
      <c r="AI1045" s="1">
        <v>6610200</v>
      </c>
      <c r="AJ1045" s="1">
        <v>1306200</v>
      </c>
      <c r="AK1045" s="14">
        <v>2727200</v>
      </c>
      <c r="AL1045" s="1">
        <v>27540000</v>
      </c>
      <c r="AM1045" s="1">
        <v>22124000</v>
      </c>
      <c r="AN1045" s="1">
        <v>16555000</v>
      </c>
      <c r="AO1045" s="1">
        <v>152030000</v>
      </c>
      <c r="AP1045" s="1">
        <v>30044000</v>
      </c>
      <c r="AQ1045" s="14">
        <v>85864000</v>
      </c>
      <c r="AR1045">
        <v>706</v>
      </c>
      <c r="AS1045" t="s">
        <v>2730</v>
      </c>
    </row>
    <row r="1046" spans="1:45">
      <c r="A1046" t="s">
        <v>2897</v>
      </c>
      <c r="B1046" t="s">
        <v>2897</v>
      </c>
      <c r="C1046" t="s">
        <v>2898</v>
      </c>
      <c r="D1046" t="s">
        <v>2899</v>
      </c>
      <c r="E1046" s="6">
        <v>0.99729827012050998</v>
      </c>
      <c r="F1046">
        <v>0.99875502833487395</v>
      </c>
      <c r="G1046">
        <v>-9.9678039550781302E-3</v>
      </c>
      <c r="H1046" s="10">
        <f t="shared" si="16"/>
        <v>0.99311465813009481</v>
      </c>
      <c r="I1046">
        <v>20</v>
      </c>
      <c r="J1046">
        <v>25.884740829467798</v>
      </c>
      <c r="K1046">
        <v>20</v>
      </c>
      <c r="L1046">
        <v>25.8548374176025</v>
      </c>
      <c r="M1046">
        <v>20</v>
      </c>
      <c r="N1046" s="9">
        <v>20</v>
      </c>
      <c r="P1046">
        <v>6</v>
      </c>
      <c r="Q1046">
        <v>6</v>
      </c>
      <c r="R1046">
        <v>6</v>
      </c>
      <c r="S1046">
        <v>7.8</v>
      </c>
      <c r="T1046">
        <v>7.8</v>
      </c>
      <c r="U1046">
        <v>7.8</v>
      </c>
      <c r="V1046">
        <v>113.38</v>
      </c>
      <c r="W1046">
        <v>0</v>
      </c>
      <c r="X1046">
        <v>10.522</v>
      </c>
      <c r="Y1046">
        <v>5</v>
      </c>
      <c r="Z1046">
        <v>0</v>
      </c>
      <c r="AA1046">
        <v>3</v>
      </c>
      <c r="AB1046">
        <v>0</v>
      </c>
      <c r="AC1046">
        <v>3</v>
      </c>
      <c r="AD1046">
        <v>0</v>
      </c>
      <c r="AE1046">
        <v>1</v>
      </c>
      <c r="AF1046" s="7">
        <v>0</v>
      </c>
      <c r="AG1046" s="1">
        <v>1214800</v>
      </c>
      <c r="AH1046" s="1">
        <v>0</v>
      </c>
      <c r="AI1046" s="1">
        <v>644840</v>
      </c>
      <c r="AJ1046" s="1">
        <v>0</v>
      </c>
      <c r="AK1046" s="14">
        <v>0</v>
      </c>
      <c r="AL1046" s="1">
        <v>0</v>
      </c>
      <c r="AM1046" s="1">
        <v>61956000</v>
      </c>
      <c r="AN1046" s="1">
        <v>0</v>
      </c>
      <c r="AO1046" s="1">
        <v>60685000</v>
      </c>
      <c r="AP1046" s="1">
        <v>0</v>
      </c>
      <c r="AQ1046" s="14">
        <v>0</v>
      </c>
      <c r="AR1046">
        <v>751</v>
      </c>
      <c r="AS1046" t="s">
        <v>2900</v>
      </c>
    </row>
    <row r="1047" spans="1:45">
      <c r="A1047" t="s">
        <v>2925</v>
      </c>
      <c r="B1047" t="s">
        <v>2925</v>
      </c>
      <c r="C1047" t="s">
        <v>2926</v>
      </c>
      <c r="D1047" t="s">
        <v>2927</v>
      </c>
      <c r="E1047" s="6">
        <v>0.36064419435159201</v>
      </c>
      <c r="F1047">
        <v>0.495968634709821</v>
      </c>
      <c r="G1047">
        <v>0.72441673278808605</v>
      </c>
      <c r="H1047" s="10">
        <f t="shared" si="16"/>
        <v>1.6522325201368593</v>
      </c>
      <c r="I1047">
        <v>26.200321197509801</v>
      </c>
      <c r="J1047">
        <v>24.373783111572301</v>
      </c>
      <c r="K1047">
        <v>25.511171340942401</v>
      </c>
      <c r="L1047">
        <v>25.342283248901399</v>
      </c>
      <c r="M1047">
        <v>26.920934677123999</v>
      </c>
      <c r="N1047" s="9">
        <v>25.995307922363299</v>
      </c>
      <c r="P1047">
        <v>7</v>
      </c>
      <c r="Q1047">
        <v>6</v>
      </c>
      <c r="R1047">
        <v>6</v>
      </c>
      <c r="S1047">
        <v>25.1</v>
      </c>
      <c r="T1047">
        <v>23.2</v>
      </c>
      <c r="U1047">
        <v>23.2</v>
      </c>
      <c r="V1047">
        <v>39.649000000000001</v>
      </c>
      <c r="W1047">
        <v>0</v>
      </c>
      <c r="X1047">
        <v>26.986999999999998</v>
      </c>
      <c r="Y1047">
        <v>15</v>
      </c>
      <c r="Z1047">
        <v>5</v>
      </c>
      <c r="AA1047">
        <v>1</v>
      </c>
      <c r="AB1047">
        <v>3</v>
      </c>
      <c r="AC1047">
        <v>2</v>
      </c>
      <c r="AD1047">
        <v>4</v>
      </c>
      <c r="AE1047">
        <v>3</v>
      </c>
      <c r="AF1047" s="7">
        <v>2994200</v>
      </c>
      <c r="AG1047" s="1">
        <v>1449200</v>
      </c>
      <c r="AH1047" s="1">
        <v>3188200</v>
      </c>
      <c r="AI1047" s="1">
        <v>2835900</v>
      </c>
      <c r="AJ1047" s="1">
        <v>6412100</v>
      </c>
      <c r="AK1047" s="14">
        <v>4459400</v>
      </c>
      <c r="AL1047" s="1">
        <v>77105000</v>
      </c>
      <c r="AM1047" s="1">
        <v>21739000</v>
      </c>
      <c r="AN1047" s="1">
        <v>47822000</v>
      </c>
      <c r="AO1047" s="1">
        <v>42539000</v>
      </c>
      <c r="AP1047" s="1">
        <v>127060000</v>
      </c>
      <c r="AQ1047" s="14">
        <v>66891000</v>
      </c>
      <c r="AR1047">
        <v>759</v>
      </c>
      <c r="AS1047" t="s">
        <v>2928</v>
      </c>
    </row>
    <row r="1048" spans="1:45">
      <c r="A1048" t="s">
        <v>2932</v>
      </c>
      <c r="B1048" t="s">
        <v>2932</v>
      </c>
      <c r="C1048" t="s">
        <v>541</v>
      </c>
      <c r="D1048" t="s">
        <v>2933</v>
      </c>
      <c r="E1048" s="6">
        <v>0.57064500389767503</v>
      </c>
      <c r="F1048">
        <v>0.67607941354952295</v>
      </c>
      <c r="G1048">
        <v>-0.73398717244466405</v>
      </c>
      <c r="H1048" s="10">
        <f t="shared" si="16"/>
        <v>0.60123997028066334</v>
      </c>
      <c r="I1048">
        <v>25.686216354370099</v>
      </c>
      <c r="J1048">
        <v>28.646879196166999</v>
      </c>
      <c r="K1048">
        <v>28.0340175628662</v>
      </c>
      <c r="L1048">
        <v>28.2564697265625</v>
      </c>
      <c r="M1048">
        <v>25.7614936828613</v>
      </c>
      <c r="N1048" s="9">
        <v>26.147188186645501</v>
      </c>
      <c r="P1048">
        <v>14</v>
      </c>
      <c r="Q1048">
        <v>6</v>
      </c>
      <c r="R1048">
        <v>6</v>
      </c>
      <c r="S1048">
        <v>40.4</v>
      </c>
      <c r="T1048">
        <v>20.9</v>
      </c>
      <c r="U1048">
        <v>20.9</v>
      </c>
      <c r="V1048">
        <v>35.523000000000003</v>
      </c>
      <c r="W1048">
        <v>0</v>
      </c>
      <c r="X1048">
        <v>86.846000000000004</v>
      </c>
      <c r="Y1048">
        <v>27</v>
      </c>
      <c r="Z1048">
        <v>2</v>
      </c>
      <c r="AA1048">
        <v>6</v>
      </c>
      <c r="AB1048">
        <v>4</v>
      </c>
      <c r="AC1048">
        <v>3</v>
      </c>
      <c r="AD1048">
        <v>1</v>
      </c>
      <c r="AE1048">
        <v>2</v>
      </c>
      <c r="AF1048" s="7">
        <v>4153200</v>
      </c>
      <c r="AG1048" s="1">
        <v>16208000</v>
      </c>
      <c r="AH1048" s="1">
        <v>15592000</v>
      </c>
      <c r="AI1048" s="1">
        <v>7002000</v>
      </c>
      <c r="AJ1048" s="1">
        <v>4375600</v>
      </c>
      <c r="AK1048" s="14">
        <v>4091000</v>
      </c>
      <c r="AL1048" s="1">
        <v>53991000</v>
      </c>
      <c r="AM1048" s="1">
        <v>420310016</v>
      </c>
      <c r="AN1048" s="1">
        <v>274840000</v>
      </c>
      <c r="AO1048" s="1">
        <v>320660000</v>
      </c>
      <c r="AP1048" s="1">
        <v>56883000</v>
      </c>
      <c r="AQ1048" s="14">
        <v>74317000</v>
      </c>
      <c r="AR1048">
        <v>761</v>
      </c>
      <c r="AS1048" t="s">
        <v>2934</v>
      </c>
    </row>
    <row r="1049" spans="1:45">
      <c r="A1049" t="s">
        <v>3103</v>
      </c>
      <c r="B1049" t="s">
        <v>3103</v>
      </c>
      <c r="C1049" t="s">
        <v>3104</v>
      </c>
      <c r="D1049" t="s">
        <v>3105</v>
      </c>
      <c r="E1049" s="6">
        <v>0.31307962581243598</v>
      </c>
      <c r="F1049">
        <v>0.495968634709821</v>
      </c>
      <c r="G1049">
        <v>2.61250877380371</v>
      </c>
      <c r="H1049" s="10">
        <f t="shared" si="16"/>
        <v>6.1156624225281124</v>
      </c>
      <c r="I1049">
        <v>20</v>
      </c>
      <c r="J1049">
        <v>25.873285293579102</v>
      </c>
      <c r="K1049">
        <v>25.215785980224599</v>
      </c>
      <c r="L1049">
        <v>28.814670562744102</v>
      </c>
      <c r="M1049">
        <v>25.6341438293457</v>
      </c>
      <c r="N1049" s="9">
        <v>24.477783203125</v>
      </c>
      <c r="P1049">
        <v>6</v>
      </c>
      <c r="Q1049">
        <v>6</v>
      </c>
      <c r="R1049">
        <v>6</v>
      </c>
      <c r="S1049">
        <v>44</v>
      </c>
      <c r="T1049">
        <v>44</v>
      </c>
      <c r="U1049">
        <v>44</v>
      </c>
      <c r="V1049">
        <v>14.814</v>
      </c>
      <c r="W1049">
        <v>0</v>
      </c>
      <c r="X1049">
        <v>11.159000000000001</v>
      </c>
      <c r="Y1049">
        <v>11</v>
      </c>
      <c r="Z1049">
        <v>0</v>
      </c>
      <c r="AA1049">
        <v>2</v>
      </c>
      <c r="AB1049">
        <v>1</v>
      </c>
      <c r="AC1049">
        <v>5</v>
      </c>
      <c r="AD1049">
        <v>2</v>
      </c>
      <c r="AE1049">
        <v>1</v>
      </c>
      <c r="AF1049" s="7">
        <v>0</v>
      </c>
      <c r="AG1049" s="1">
        <v>10244000</v>
      </c>
      <c r="AH1049" s="1">
        <v>6494700</v>
      </c>
      <c r="AI1049" s="1">
        <v>14523000</v>
      </c>
      <c r="AJ1049" s="1">
        <v>6637400</v>
      </c>
      <c r="AK1049" s="14">
        <v>3894000</v>
      </c>
      <c r="AL1049" s="1">
        <v>0</v>
      </c>
      <c r="AM1049" s="1">
        <v>61466000</v>
      </c>
      <c r="AN1049" s="1">
        <v>38968000</v>
      </c>
      <c r="AO1049" s="1">
        <v>472150016</v>
      </c>
      <c r="AP1049" s="1">
        <v>52077000</v>
      </c>
      <c r="AQ1049" s="14">
        <v>23364000</v>
      </c>
      <c r="AR1049">
        <v>808</v>
      </c>
      <c r="AS1049" t="s">
        <v>3106</v>
      </c>
    </row>
    <row r="1050" spans="1:45">
      <c r="A1050" t="s">
        <v>3122</v>
      </c>
      <c r="B1050" t="s">
        <v>3122</v>
      </c>
      <c r="C1050" t="s">
        <v>3123</v>
      </c>
      <c r="D1050" t="s">
        <v>3124</v>
      </c>
      <c r="E1050" s="6">
        <v>0.148638421497851</v>
      </c>
      <c r="F1050">
        <v>0.30533991607438798</v>
      </c>
      <c r="G1050">
        <v>2.01838747660319</v>
      </c>
      <c r="H1050" s="10">
        <f t="shared" si="16"/>
        <v>4.0513071765510889</v>
      </c>
      <c r="I1050">
        <v>24.585546493530298</v>
      </c>
      <c r="J1050">
        <v>25.448686599731399</v>
      </c>
      <c r="K1050">
        <v>24.722862243652301</v>
      </c>
      <c r="L1050">
        <v>29.129718780517599</v>
      </c>
      <c r="M1050">
        <v>25.949268341064499</v>
      </c>
      <c r="N1050" s="9">
        <v>25.733270645141602</v>
      </c>
      <c r="P1050">
        <v>6</v>
      </c>
      <c r="Q1050">
        <v>6</v>
      </c>
      <c r="R1050">
        <v>6</v>
      </c>
      <c r="S1050">
        <v>60.8</v>
      </c>
      <c r="T1050">
        <v>60.8</v>
      </c>
      <c r="U1050">
        <v>60.8</v>
      </c>
      <c r="V1050">
        <v>18.225999999999999</v>
      </c>
      <c r="W1050">
        <v>0</v>
      </c>
      <c r="X1050">
        <v>48.301000000000002</v>
      </c>
      <c r="Y1050">
        <v>16</v>
      </c>
      <c r="Z1050">
        <v>1</v>
      </c>
      <c r="AA1050">
        <v>2</v>
      </c>
      <c r="AB1050">
        <v>1</v>
      </c>
      <c r="AC1050">
        <v>6</v>
      </c>
      <c r="AD1050">
        <v>3</v>
      </c>
      <c r="AE1050">
        <v>3</v>
      </c>
      <c r="AF1050" s="7">
        <v>2288700</v>
      </c>
      <c r="AG1050" s="1">
        <v>1282100</v>
      </c>
      <c r="AH1050" s="1">
        <v>2517300</v>
      </c>
      <c r="AI1050" s="1">
        <v>33293000</v>
      </c>
      <c r="AJ1050" s="1">
        <v>5890000</v>
      </c>
      <c r="AK1050" s="14">
        <v>5071000</v>
      </c>
      <c r="AL1050" s="1">
        <v>25176000</v>
      </c>
      <c r="AM1050" s="1">
        <v>45795000</v>
      </c>
      <c r="AN1050" s="1">
        <v>27690000</v>
      </c>
      <c r="AO1050" s="1">
        <v>587379968</v>
      </c>
      <c r="AP1050" s="1">
        <v>64790000</v>
      </c>
      <c r="AQ1050" s="14">
        <v>55781000</v>
      </c>
      <c r="AR1050">
        <v>813</v>
      </c>
      <c r="AS1050" t="s">
        <v>3125</v>
      </c>
    </row>
    <row r="1051" spans="1:45">
      <c r="A1051" t="s">
        <v>3151</v>
      </c>
      <c r="B1051" t="s">
        <v>3151</v>
      </c>
      <c r="C1051" t="s">
        <v>3152</v>
      </c>
      <c r="D1051" t="s">
        <v>3153</v>
      </c>
      <c r="E1051" s="6">
        <v>0.35606195874445201</v>
      </c>
      <c r="F1051">
        <v>0.495968634709821</v>
      </c>
      <c r="G1051">
        <v>-1.02508989969889</v>
      </c>
      <c r="H1051" s="10">
        <f t="shared" si="16"/>
        <v>0.49137967862149973</v>
      </c>
      <c r="I1051">
        <v>24.038335800170898</v>
      </c>
      <c r="J1051">
        <v>26.631870269775401</v>
      </c>
      <c r="K1051">
        <v>26.459388732910199</v>
      </c>
      <c r="L1051">
        <v>25.652559280395501</v>
      </c>
      <c r="M1051">
        <v>24.509963989257798</v>
      </c>
      <c r="N1051" s="9">
        <v>23.891801834106399</v>
      </c>
      <c r="P1051">
        <v>6</v>
      </c>
      <c r="Q1051">
        <v>6</v>
      </c>
      <c r="R1051">
        <v>6</v>
      </c>
      <c r="S1051">
        <v>22</v>
      </c>
      <c r="T1051">
        <v>22</v>
      </c>
      <c r="U1051">
        <v>22</v>
      </c>
      <c r="V1051">
        <v>35.393000000000001</v>
      </c>
      <c r="W1051">
        <v>0</v>
      </c>
      <c r="X1051">
        <v>11.215999999999999</v>
      </c>
      <c r="Y1051">
        <v>19</v>
      </c>
      <c r="Z1051">
        <v>2</v>
      </c>
      <c r="AA1051">
        <v>4</v>
      </c>
      <c r="AB1051">
        <v>4</v>
      </c>
      <c r="AC1051">
        <v>2</v>
      </c>
      <c r="AD1051">
        <v>3</v>
      </c>
      <c r="AE1051">
        <v>3</v>
      </c>
      <c r="AF1051" s="7">
        <v>1435700</v>
      </c>
      <c r="AG1051" s="1">
        <v>6465000</v>
      </c>
      <c r="AH1051" s="1">
        <v>5189000</v>
      </c>
      <c r="AI1051" s="1">
        <v>2905100</v>
      </c>
      <c r="AJ1051" s="1">
        <v>1990900</v>
      </c>
      <c r="AK1051" s="14">
        <v>533100</v>
      </c>
      <c r="AL1051" s="1">
        <v>17229000</v>
      </c>
      <c r="AM1051" s="1">
        <v>103990000</v>
      </c>
      <c r="AN1051" s="1">
        <v>92272000</v>
      </c>
      <c r="AO1051" s="1">
        <v>52746000</v>
      </c>
      <c r="AP1051" s="1">
        <v>23891000</v>
      </c>
      <c r="AQ1051" s="14">
        <v>15565000</v>
      </c>
      <c r="AR1051">
        <v>821</v>
      </c>
      <c r="AS1051" t="s">
        <v>3154</v>
      </c>
    </row>
    <row r="1052" spans="1:45">
      <c r="A1052" t="s">
        <v>3324</v>
      </c>
      <c r="B1052" t="s">
        <v>3324</v>
      </c>
      <c r="C1052" t="s">
        <v>3325</v>
      </c>
      <c r="D1052" t="s">
        <v>3326</v>
      </c>
      <c r="E1052" s="6">
        <v>3.9240027939048197E-2</v>
      </c>
      <c r="F1052">
        <v>0.13206904925754301</v>
      </c>
      <c r="G1052">
        <v>-0.69935417175293002</v>
      </c>
      <c r="H1052" s="10">
        <f t="shared" si="16"/>
        <v>0.61584783173839119</v>
      </c>
      <c r="I1052">
        <v>27.0190315246582</v>
      </c>
      <c r="J1052">
        <v>27.078468322753899</v>
      </c>
      <c r="K1052">
        <v>26.412107467651399</v>
      </c>
      <c r="L1052">
        <v>26.031831741333001</v>
      </c>
      <c r="M1052">
        <v>26.060316085815401</v>
      </c>
      <c r="N1052" s="9">
        <v>26.3193969726563</v>
      </c>
      <c r="P1052">
        <v>12</v>
      </c>
      <c r="Q1052">
        <v>6</v>
      </c>
      <c r="R1052">
        <v>6</v>
      </c>
      <c r="S1052">
        <v>52.3</v>
      </c>
      <c r="T1052">
        <v>32.6</v>
      </c>
      <c r="U1052">
        <v>32.6</v>
      </c>
      <c r="V1052">
        <v>27.338000000000001</v>
      </c>
      <c r="W1052">
        <v>0</v>
      </c>
      <c r="X1052">
        <v>37.231000000000002</v>
      </c>
      <c r="Y1052">
        <v>24</v>
      </c>
      <c r="Z1052">
        <v>5</v>
      </c>
      <c r="AA1052">
        <v>3</v>
      </c>
      <c r="AB1052">
        <v>4</v>
      </c>
      <c r="AC1052">
        <v>3</v>
      </c>
      <c r="AD1052">
        <v>3</v>
      </c>
      <c r="AE1052">
        <v>3</v>
      </c>
      <c r="AF1052" s="7">
        <v>2807500</v>
      </c>
      <c r="AG1052" s="1">
        <v>3519400</v>
      </c>
      <c r="AH1052" s="1">
        <v>2597000</v>
      </c>
      <c r="AI1052" s="1">
        <v>1909800</v>
      </c>
      <c r="AJ1052" s="1">
        <v>2211500</v>
      </c>
      <c r="AK1052" s="14">
        <v>2394700</v>
      </c>
      <c r="AL1052" s="1">
        <v>136000000</v>
      </c>
      <c r="AM1052" s="1">
        <v>141720000</v>
      </c>
      <c r="AN1052" s="1">
        <v>89297000</v>
      </c>
      <c r="AO1052" s="1">
        <v>68606000</v>
      </c>
      <c r="AP1052" s="1">
        <v>69974000</v>
      </c>
      <c r="AQ1052" s="14">
        <v>83739000</v>
      </c>
      <c r="AR1052">
        <v>868</v>
      </c>
      <c r="AS1052" t="s">
        <v>3327</v>
      </c>
    </row>
    <row r="1053" spans="1:45">
      <c r="A1053" t="s">
        <v>3561</v>
      </c>
      <c r="B1053" t="s">
        <v>3561</v>
      </c>
      <c r="C1053" t="s">
        <v>3562</v>
      </c>
      <c r="D1053" t="s">
        <v>3563</v>
      </c>
      <c r="E1053" s="6">
        <v>0.61904517776923196</v>
      </c>
      <c r="F1053">
        <v>0.71894210482784804</v>
      </c>
      <c r="G1053">
        <v>1.3425979614257799</v>
      </c>
      <c r="H1053" s="10">
        <f t="shared" si="16"/>
        <v>2.5360759670503286</v>
      </c>
      <c r="I1053">
        <v>22.880710601806602</v>
      </c>
      <c r="J1053">
        <v>20</v>
      </c>
      <c r="K1053">
        <v>20</v>
      </c>
      <c r="L1053">
        <v>26.908504486083999</v>
      </c>
      <c r="M1053">
        <v>20</v>
      </c>
      <c r="N1053" s="9">
        <v>20</v>
      </c>
      <c r="P1053">
        <v>6</v>
      </c>
      <c r="Q1053">
        <v>6</v>
      </c>
      <c r="R1053">
        <v>6</v>
      </c>
      <c r="S1053">
        <v>4</v>
      </c>
      <c r="T1053">
        <v>4</v>
      </c>
      <c r="U1053">
        <v>4</v>
      </c>
      <c r="V1053">
        <v>232.36</v>
      </c>
      <c r="W1053">
        <v>0</v>
      </c>
      <c r="X1053">
        <v>34.494999999999997</v>
      </c>
      <c r="Y1053">
        <v>7</v>
      </c>
      <c r="Z1053">
        <v>2</v>
      </c>
      <c r="AA1053">
        <v>0</v>
      </c>
      <c r="AB1053">
        <v>0</v>
      </c>
      <c r="AC1053">
        <v>5</v>
      </c>
      <c r="AD1053">
        <v>0</v>
      </c>
      <c r="AE1053">
        <v>0</v>
      </c>
      <c r="AF1053" s="7">
        <v>68955</v>
      </c>
      <c r="AG1053" s="1">
        <v>0</v>
      </c>
      <c r="AH1053" s="1">
        <v>0</v>
      </c>
      <c r="AI1053" s="1">
        <v>1124700</v>
      </c>
      <c r="AJ1053" s="1">
        <v>0</v>
      </c>
      <c r="AK1053" s="14">
        <v>0</v>
      </c>
      <c r="AL1053" s="1">
        <v>7722900</v>
      </c>
      <c r="AM1053" s="1">
        <v>0</v>
      </c>
      <c r="AN1053" s="1">
        <v>0</v>
      </c>
      <c r="AO1053" s="1">
        <v>125970000</v>
      </c>
      <c r="AP1053" s="1">
        <v>0</v>
      </c>
      <c r="AQ1053" s="14">
        <v>0</v>
      </c>
      <c r="AR1053">
        <v>933</v>
      </c>
      <c r="AS1053" t="s">
        <v>3564</v>
      </c>
    </row>
    <row r="1054" spans="1:45">
      <c r="A1054" t="s">
        <v>3599</v>
      </c>
      <c r="B1054" t="s">
        <v>3600</v>
      </c>
      <c r="C1054" t="s">
        <v>3601</v>
      </c>
      <c r="D1054" t="s">
        <v>3602</v>
      </c>
      <c r="E1054" s="6">
        <v>0.42211040234857999</v>
      </c>
      <c r="F1054">
        <v>0.54391940416916995</v>
      </c>
      <c r="G1054">
        <v>1.05054728190104</v>
      </c>
      <c r="H1054" s="10">
        <f t="shared" si="16"/>
        <v>2.0713154457733385</v>
      </c>
      <c r="I1054">
        <v>25.699010848998999</v>
      </c>
      <c r="J1054">
        <v>24.076919555664102</v>
      </c>
      <c r="K1054">
        <v>23.278242111206101</v>
      </c>
      <c r="L1054">
        <v>27.2622165679932</v>
      </c>
      <c r="M1054">
        <v>24.646966934204102</v>
      </c>
      <c r="N1054" s="9">
        <v>24.296630859375</v>
      </c>
      <c r="P1054">
        <v>6</v>
      </c>
      <c r="Q1054">
        <v>6</v>
      </c>
      <c r="R1054">
        <v>6</v>
      </c>
      <c r="S1054">
        <v>18.399999999999999</v>
      </c>
      <c r="T1054">
        <v>18.399999999999999</v>
      </c>
      <c r="U1054">
        <v>18.399999999999999</v>
      </c>
      <c r="V1054">
        <v>58.188000000000002</v>
      </c>
      <c r="W1054">
        <v>0</v>
      </c>
      <c r="X1054">
        <v>12.843</v>
      </c>
      <c r="Y1054">
        <v>15</v>
      </c>
      <c r="Z1054">
        <v>4</v>
      </c>
      <c r="AA1054">
        <v>2</v>
      </c>
      <c r="AB1054">
        <v>1</v>
      </c>
      <c r="AC1054">
        <v>5</v>
      </c>
      <c r="AD1054">
        <v>2</v>
      </c>
      <c r="AE1054">
        <v>2</v>
      </c>
      <c r="AF1054" s="7">
        <v>1065100</v>
      </c>
      <c r="AG1054" s="1">
        <v>281520</v>
      </c>
      <c r="AH1054" s="1">
        <v>308270</v>
      </c>
      <c r="AI1054" s="1">
        <v>1270200</v>
      </c>
      <c r="AJ1054" s="1">
        <v>514850</v>
      </c>
      <c r="AK1054" s="14">
        <v>288050</v>
      </c>
      <c r="AL1054" s="1">
        <v>54472000</v>
      </c>
      <c r="AM1054" s="1">
        <v>17696000</v>
      </c>
      <c r="AN1054" s="1">
        <v>10173000</v>
      </c>
      <c r="AO1054" s="1">
        <v>160970000</v>
      </c>
      <c r="AP1054" s="1">
        <v>26271000</v>
      </c>
      <c r="AQ1054" s="14">
        <v>20607000</v>
      </c>
      <c r="AR1054">
        <v>943</v>
      </c>
      <c r="AS1054" t="s">
        <v>3603</v>
      </c>
    </row>
    <row r="1055" spans="1:45">
      <c r="A1055" t="s">
        <v>3763</v>
      </c>
      <c r="B1055" t="s">
        <v>3763</v>
      </c>
      <c r="C1055" t="s">
        <v>309</v>
      </c>
      <c r="D1055" t="s">
        <v>3764</v>
      </c>
      <c r="E1055" s="6">
        <v>0.59482606159097895</v>
      </c>
      <c r="F1055">
        <v>0.69982579246312504</v>
      </c>
      <c r="G1055">
        <v>0.70570945739746105</v>
      </c>
      <c r="H1055" s="10">
        <f t="shared" si="16"/>
        <v>1.6309464992671256</v>
      </c>
      <c r="I1055">
        <v>24.522588729858398</v>
      </c>
      <c r="J1055">
        <v>28.731756210327099</v>
      </c>
      <c r="K1055">
        <v>26.604276657104499</v>
      </c>
      <c r="L1055">
        <v>27.470882415771499</v>
      </c>
      <c r="M1055">
        <v>27.048639297485401</v>
      </c>
      <c r="N1055" s="9">
        <v>27.4562282562256</v>
      </c>
      <c r="P1055">
        <v>6</v>
      </c>
      <c r="Q1055">
        <v>6</v>
      </c>
      <c r="R1055">
        <v>6</v>
      </c>
      <c r="S1055">
        <v>17.399999999999999</v>
      </c>
      <c r="T1055">
        <v>17.399999999999999</v>
      </c>
      <c r="U1055">
        <v>17.399999999999999</v>
      </c>
      <c r="V1055">
        <v>37.027999999999999</v>
      </c>
      <c r="W1055">
        <v>0</v>
      </c>
      <c r="X1055">
        <v>15.28</v>
      </c>
      <c r="Y1055">
        <v>29</v>
      </c>
      <c r="Z1055">
        <v>2</v>
      </c>
      <c r="AA1055">
        <v>5</v>
      </c>
      <c r="AB1055">
        <v>4</v>
      </c>
      <c r="AC1055">
        <v>4</v>
      </c>
      <c r="AD1055">
        <v>4</v>
      </c>
      <c r="AE1055">
        <v>4</v>
      </c>
      <c r="AF1055" s="7">
        <v>1338900</v>
      </c>
      <c r="AG1055" s="1">
        <v>22629000</v>
      </c>
      <c r="AH1055" s="1">
        <v>4468100</v>
      </c>
      <c r="AI1055" s="1">
        <v>10334000</v>
      </c>
      <c r="AJ1055" s="1">
        <v>7711900</v>
      </c>
      <c r="AK1055" s="14">
        <v>9081300</v>
      </c>
      <c r="AL1055" s="1">
        <v>24101000</v>
      </c>
      <c r="AM1055" s="1">
        <v>445780000</v>
      </c>
      <c r="AN1055" s="1">
        <v>102020000</v>
      </c>
      <c r="AO1055" s="1">
        <v>186020000</v>
      </c>
      <c r="AP1055" s="1">
        <v>138820000</v>
      </c>
      <c r="AQ1055" s="14">
        <v>184140000</v>
      </c>
      <c r="AR1055">
        <v>988</v>
      </c>
      <c r="AS1055" t="s">
        <v>3765</v>
      </c>
    </row>
    <row r="1056" spans="1:45">
      <c r="A1056" t="s">
        <v>3780</v>
      </c>
      <c r="B1056" t="s">
        <v>3780</v>
      </c>
      <c r="C1056" t="s">
        <v>3781</v>
      </c>
      <c r="D1056" t="s">
        <v>3782</v>
      </c>
      <c r="E1056" s="6">
        <v>0.37390096630008601</v>
      </c>
      <c r="F1056">
        <v>0.495968634709821</v>
      </c>
      <c r="G1056">
        <v>2.51461601257324</v>
      </c>
      <c r="H1056" s="10">
        <f t="shared" si="16"/>
        <v>5.7144553982187931</v>
      </c>
      <c r="I1056">
        <v>20</v>
      </c>
      <c r="J1056">
        <v>20</v>
      </c>
      <c r="K1056">
        <v>20</v>
      </c>
      <c r="L1056">
        <v>27.543848037719702</v>
      </c>
      <c r="M1056">
        <v>20</v>
      </c>
      <c r="N1056" s="9">
        <v>20</v>
      </c>
      <c r="P1056">
        <v>6</v>
      </c>
      <c r="Q1056">
        <v>6</v>
      </c>
      <c r="R1056">
        <v>6</v>
      </c>
      <c r="S1056">
        <v>8.1</v>
      </c>
      <c r="T1056">
        <v>8.1</v>
      </c>
      <c r="U1056">
        <v>8.1</v>
      </c>
      <c r="V1056">
        <v>129.72999999999999</v>
      </c>
      <c r="W1056">
        <v>0</v>
      </c>
      <c r="X1056">
        <v>9.8978999999999999</v>
      </c>
      <c r="Y1056">
        <v>6</v>
      </c>
      <c r="Z1056">
        <v>1</v>
      </c>
      <c r="AA1056">
        <v>0</v>
      </c>
      <c r="AB1056">
        <v>0</v>
      </c>
      <c r="AC1056">
        <v>5</v>
      </c>
      <c r="AD1056">
        <v>0</v>
      </c>
      <c r="AE1056">
        <v>0</v>
      </c>
      <c r="AF1056" s="7">
        <v>0</v>
      </c>
      <c r="AG1056" s="1">
        <v>0</v>
      </c>
      <c r="AH1056" s="1">
        <v>0</v>
      </c>
      <c r="AI1056" s="1">
        <v>3155900</v>
      </c>
      <c r="AJ1056" s="1">
        <v>0</v>
      </c>
      <c r="AK1056" s="14">
        <v>0</v>
      </c>
      <c r="AL1056" s="1">
        <v>0</v>
      </c>
      <c r="AM1056" s="1">
        <v>0</v>
      </c>
      <c r="AN1056" s="1">
        <v>0</v>
      </c>
      <c r="AO1056" s="1">
        <v>195670000</v>
      </c>
      <c r="AP1056" s="1">
        <v>0</v>
      </c>
      <c r="AQ1056" s="14">
        <v>0</v>
      </c>
      <c r="AR1056">
        <v>993</v>
      </c>
      <c r="AS1056" t="s">
        <v>3783</v>
      </c>
    </row>
    <row r="1057" spans="1:45">
      <c r="A1057" t="s">
        <v>3868</v>
      </c>
      <c r="B1057" t="s">
        <v>3868</v>
      </c>
      <c r="C1057" t="s">
        <v>1022</v>
      </c>
      <c r="D1057" t="s">
        <v>3869</v>
      </c>
      <c r="E1057" s="6">
        <v>0.84296686945016097</v>
      </c>
      <c r="F1057">
        <v>0.89947490091961202</v>
      </c>
      <c r="G1057">
        <v>-0.45711898803710899</v>
      </c>
      <c r="H1057" s="10">
        <f t="shared" si="16"/>
        <v>0.72843947553517552</v>
      </c>
      <c r="I1057">
        <v>24.552448272705099</v>
      </c>
      <c r="J1057">
        <v>23.864669799804702</v>
      </c>
      <c r="K1057">
        <v>23.780767440795898</v>
      </c>
      <c r="L1057">
        <v>27.435791015625</v>
      </c>
      <c r="M1057">
        <v>23.3907375335693</v>
      </c>
      <c r="N1057" s="9">
        <v>20</v>
      </c>
      <c r="P1057">
        <v>6</v>
      </c>
      <c r="Q1057">
        <v>6</v>
      </c>
      <c r="R1057">
        <v>6</v>
      </c>
      <c r="S1057">
        <v>15.7</v>
      </c>
      <c r="T1057">
        <v>15.7</v>
      </c>
      <c r="U1057">
        <v>15.7</v>
      </c>
      <c r="V1057">
        <v>81.537999999999997</v>
      </c>
      <c r="W1057">
        <v>0</v>
      </c>
      <c r="X1057">
        <v>49.079000000000001</v>
      </c>
      <c r="Y1057">
        <v>10</v>
      </c>
      <c r="Z1057">
        <v>2</v>
      </c>
      <c r="AA1057">
        <v>1</v>
      </c>
      <c r="AB1057">
        <v>1</v>
      </c>
      <c r="AC1057">
        <v>5</v>
      </c>
      <c r="AD1057">
        <v>1</v>
      </c>
      <c r="AE1057">
        <v>0</v>
      </c>
      <c r="AF1057" s="7">
        <v>585840</v>
      </c>
      <c r="AG1057" s="1">
        <v>363680</v>
      </c>
      <c r="AH1057" s="1">
        <v>343140</v>
      </c>
      <c r="AI1057" s="1">
        <v>2082300</v>
      </c>
      <c r="AJ1057" s="1">
        <v>261860</v>
      </c>
      <c r="AK1057" s="14">
        <v>0</v>
      </c>
      <c r="AL1057" s="1">
        <v>24605000</v>
      </c>
      <c r="AM1057" s="1">
        <v>15275000</v>
      </c>
      <c r="AN1057" s="1">
        <v>14412000</v>
      </c>
      <c r="AO1057" s="1">
        <v>181550000</v>
      </c>
      <c r="AP1057" s="1">
        <v>10998000</v>
      </c>
      <c r="AQ1057" s="14">
        <v>0</v>
      </c>
      <c r="AR1057">
        <v>1018</v>
      </c>
      <c r="AS1057" t="s">
        <v>3870</v>
      </c>
    </row>
    <row r="1058" spans="1:45">
      <c r="A1058" t="s">
        <v>3900</v>
      </c>
      <c r="B1058" t="s">
        <v>3900</v>
      </c>
      <c r="C1058" t="s">
        <v>3176</v>
      </c>
      <c r="D1058" t="s">
        <v>3901</v>
      </c>
      <c r="E1058" s="6">
        <v>0.29577967115881698</v>
      </c>
      <c r="F1058">
        <v>0.495968634709821</v>
      </c>
      <c r="G1058">
        <v>1.36652755737305</v>
      </c>
      <c r="H1058" s="10">
        <f t="shared" si="16"/>
        <v>2.5784919784065572</v>
      </c>
      <c r="I1058">
        <v>25.124748229980501</v>
      </c>
      <c r="J1058">
        <v>23.936609268188501</v>
      </c>
      <c r="K1058">
        <v>23.577615737915</v>
      </c>
      <c r="L1058">
        <v>27.633741378784201</v>
      </c>
      <c r="M1058">
        <v>24.309108734130898</v>
      </c>
      <c r="N1058" s="9">
        <v>24.7957057952881</v>
      </c>
      <c r="P1058">
        <v>6</v>
      </c>
      <c r="Q1058">
        <v>6</v>
      </c>
      <c r="R1058">
        <v>5</v>
      </c>
      <c r="S1058">
        <v>13</v>
      </c>
      <c r="T1058">
        <v>13</v>
      </c>
      <c r="U1058">
        <v>10.7</v>
      </c>
      <c r="V1058">
        <v>56.378999999999998</v>
      </c>
      <c r="W1058">
        <v>0</v>
      </c>
      <c r="X1058">
        <v>7.6864999999999997</v>
      </c>
      <c r="Y1058">
        <v>13</v>
      </c>
      <c r="Z1058">
        <v>2</v>
      </c>
      <c r="AA1058">
        <v>1</v>
      </c>
      <c r="AB1058">
        <v>2</v>
      </c>
      <c r="AC1058">
        <v>5</v>
      </c>
      <c r="AD1058">
        <v>2</v>
      </c>
      <c r="AE1058">
        <v>2</v>
      </c>
      <c r="AF1058" s="7">
        <v>1407100</v>
      </c>
      <c r="AG1058" s="1">
        <v>617550</v>
      </c>
      <c r="AH1058" s="1">
        <v>481510</v>
      </c>
      <c r="AI1058" s="1">
        <v>5357000</v>
      </c>
      <c r="AJ1058" s="1">
        <v>799480</v>
      </c>
      <c r="AK1058" s="14">
        <v>1120100</v>
      </c>
      <c r="AL1058" s="1">
        <v>36585000</v>
      </c>
      <c r="AM1058" s="1">
        <v>16056000</v>
      </c>
      <c r="AN1058" s="1">
        <v>12519000</v>
      </c>
      <c r="AO1058" s="1">
        <v>208250000</v>
      </c>
      <c r="AP1058" s="1">
        <v>20786000</v>
      </c>
      <c r="AQ1058" s="14">
        <v>29124000</v>
      </c>
      <c r="AR1058">
        <v>1027</v>
      </c>
      <c r="AS1058" t="s">
        <v>3902</v>
      </c>
    </row>
    <row r="1059" spans="1:45">
      <c r="A1059" t="s">
        <v>3928</v>
      </c>
      <c r="B1059" t="s">
        <v>3928</v>
      </c>
      <c r="C1059" t="s">
        <v>541</v>
      </c>
      <c r="D1059" t="s">
        <v>3929</v>
      </c>
      <c r="E1059" s="6">
        <v>0.65886625005173804</v>
      </c>
      <c r="F1059">
        <v>0.754823062082981</v>
      </c>
      <c r="G1059">
        <v>-1.1846663157145201</v>
      </c>
      <c r="H1059" s="10">
        <f t="shared" si="16"/>
        <v>0.43992627776509785</v>
      </c>
      <c r="I1059">
        <v>20</v>
      </c>
      <c r="J1059">
        <v>26.3786525726318</v>
      </c>
      <c r="K1059">
        <v>25.724788665771499</v>
      </c>
      <c r="L1059">
        <v>20</v>
      </c>
      <c r="M1059">
        <v>23.860317230224599</v>
      </c>
      <c r="N1059" s="9">
        <v>24.689125061035199</v>
      </c>
      <c r="P1059">
        <v>6</v>
      </c>
      <c r="Q1059">
        <v>6</v>
      </c>
      <c r="R1059">
        <v>6</v>
      </c>
      <c r="S1059">
        <v>10.8</v>
      </c>
      <c r="T1059">
        <v>10.8</v>
      </c>
      <c r="U1059">
        <v>10.8</v>
      </c>
      <c r="V1059">
        <v>74.054000000000002</v>
      </c>
      <c r="W1059">
        <v>0</v>
      </c>
      <c r="X1059">
        <v>20.221</v>
      </c>
      <c r="Y1059">
        <v>17</v>
      </c>
      <c r="Z1059">
        <v>0</v>
      </c>
      <c r="AA1059">
        <v>5</v>
      </c>
      <c r="AB1059">
        <v>4</v>
      </c>
      <c r="AC1059">
        <v>0</v>
      </c>
      <c r="AD1059">
        <v>1</v>
      </c>
      <c r="AE1059">
        <v>1</v>
      </c>
      <c r="AF1059" s="7">
        <v>0</v>
      </c>
      <c r="AG1059" s="1">
        <v>2098300</v>
      </c>
      <c r="AH1059" s="1">
        <v>2772700</v>
      </c>
      <c r="AI1059" s="1">
        <v>0</v>
      </c>
      <c r="AJ1059" s="1">
        <v>761470</v>
      </c>
      <c r="AK1059" s="14">
        <v>1352500</v>
      </c>
      <c r="AL1059" s="1">
        <v>0</v>
      </c>
      <c r="AM1059" s="1">
        <v>87250000</v>
      </c>
      <c r="AN1059" s="1">
        <v>55454000</v>
      </c>
      <c r="AO1059" s="1">
        <v>0</v>
      </c>
      <c r="AP1059" s="1">
        <v>15229000</v>
      </c>
      <c r="AQ1059" s="14">
        <v>27050000</v>
      </c>
      <c r="AR1059">
        <v>1035</v>
      </c>
      <c r="AS1059" t="s">
        <v>3930</v>
      </c>
    </row>
    <row r="1060" spans="1:45">
      <c r="A1060" t="s">
        <v>4094</v>
      </c>
      <c r="B1060" t="s">
        <v>4094</v>
      </c>
      <c r="C1060" t="s">
        <v>4095</v>
      </c>
      <c r="D1060" t="s">
        <v>4096</v>
      </c>
      <c r="E1060" s="6">
        <v>0.62320054267181002</v>
      </c>
      <c r="F1060">
        <v>0.72190953273541003</v>
      </c>
      <c r="G1060">
        <v>-1.4459718068440699</v>
      </c>
      <c r="H1060" s="10">
        <f t="shared" si="16"/>
        <v>0.36704483173094449</v>
      </c>
      <c r="I1060">
        <v>22.1490478515625</v>
      </c>
      <c r="J1060">
        <v>27.945756912231399</v>
      </c>
      <c r="K1060">
        <v>26.5544834136963</v>
      </c>
      <c r="L1060">
        <v>20</v>
      </c>
      <c r="M1060">
        <v>25.512649536132798</v>
      </c>
      <c r="N1060" s="9">
        <v>26.798723220825199</v>
      </c>
      <c r="P1060">
        <v>6</v>
      </c>
      <c r="Q1060">
        <v>6</v>
      </c>
      <c r="R1060">
        <v>6</v>
      </c>
      <c r="S1060">
        <v>27</v>
      </c>
      <c r="T1060">
        <v>27</v>
      </c>
      <c r="U1060">
        <v>27</v>
      </c>
      <c r="V1060">
        <v>36.506999999999998</v>
      </c>
      <c r="W1060">
        <v>0</v>
      </c>
      <c r="X1060">
        <v>31.684999999999999</v>
      </c>
      <c r="Y1060">
        <v>21</v>
      </c>
      <c r="Z1060">
        <v>1</v>
      </c>
      <c r="AA1060">
        <v>5</v>
      </c>
      <c r="AB1060">
        <v>4</v>
      </c>
      <c r="AC1060">
        <v>2</v>
      </c>
      <c r="AD1060">
        <v>2</v>
      </c>
      <c r="AE1060">
        <v>4</v>
      </c>
      <c r="AF1060" s="7">
        <v>516760</v>
      </c>
      <c r="AG1060" s="1">
        <v>19470000</v>
      </c>
      <c r="AH1060" s="1">
        <v>6711200</v>
      </c>
      <c r="AI1060" s="1">
        <v>0</v>
      </c>
      <c r="AJ1060" s="1">
        <v>3700600</v>
      </c>
      <c r="AK1060" s="14">
        <v>10870000</v>
      </c>
      <c r="AL1060" s="1">
        <v>4650800</v>
      </c>
      <c r="AM1060" s="1">
        <v>258530000</v>
      </c>
      <c r="AN1060" s="1">
        <v>98559000</v>
      </c>
      <c r="AO1060" s="1">
        <v>0</v>
      </c>
      <c r="AP1060" s="1">
        <v>47871000</v>
      </c>
      <c r="AQ1060" s="14">
        <v>116740000</v>
      </c>
      <c r="AR1060">
        <v>1081</v>
      </c>
      <c r="AS1060" t="s">
        <v>4097</v>
      </c>
    </row>
    <row r="1061" spans="1:45">
      <c r="A1061" t="s">
        <v>4118</v>
      </c>
      <c r="B1061" t="s">
        <v>4118</v>
      </c>
      <c r="C1061" t="s">
        <v>75</v>
      </c>
      <c r="D1061" t="s">
        <v>4119</v>
      </c>
      <c r="E1061" s="6">
        <v>0.45470458054485402</v>
      </c>
      <c r="F1061">
        <v>0.57550542327145704</v>
      </c>
      <c r="G1061">
        <v>0.35197893778483202</v>
      </c>
      <c r="H1061" s="10">
        <f t="shared" si="16"/>
        <v>1.2763101355667852</v>
      </c>
      <c r="I1061">
        <v>27.1421909332275</v>
      </c>
      <c r="J1061">
        <v>28.308387756347699</v>
      </c>
      <c r="K1061">
        <v>28.5005893707275</v>
      </c>
      <c r="L1061">
        <v>28.381254196166999</v>
      </c>
      <c r="M1061">
        <v>28.274532318115199</v>
      </c>
      <c r="N1061" s="9">
        <v>28.351318359375</v>
      </c>
      <c r="P1061">
        <v>6</v>
      </c>
      <c r="Q1061">
        <v>6</v>
      </c>
      <c r="R1061">
        <v>6</v>
      </c>
      <c r="S1061">
        <v>36.1</v>
      </c>
      <c r="T1061">
        <v>36.1</v>
      </c>
      <c r="U1061">
        <v>36.1</v>
      </c>
      <c r="V1061">
        <v>24.346</v>
      </c>
      <c r="W1061">
        <v>0</v>
      </c>
      <c r="X1061">
        <v>126.68</v>
      </c>
      <c r="Y1061">
        <v>72</v>
      </c>
      <c r="Z1061">
        <v>5</v>
      </c>
      <c r="AA1061">
        <v>6</v>
      </c>
      <c r="AB1061">
        <v>6</v>
      </c>
      <c r="AC1061">
        <v>5</v>
      </c>
      <c r="AD1061">
        <v>6</v>
      </c>
      <c r="AE1061">
        <v>6</v>
      </c>
      <c r="AF1061" s="7">
        <v>10920000</v>
      </c>
      <c r="AG1061" s="1">
        <v>22592000</v>
      </c>
      <c r="AH1061" s="1">
        <v>29195000</v>
      </c>
      <c r="AI1061" s="1">
        <v>24190000</v>
      </c>
      <c r="AJ1061" s="1">
        <v>27901000</v>
      </c>
      <c r="AK1061" s="14">
        <v>26878000</v>
      </c>
      <c r="AL1061" s="1">
        <v>148120000</v>
      </c>
      <c r="AM1061" s="1">
        <v>332409984</v>
      </c>
      <c r="AN1061" s="1">
        <v>379780000</v>
      </c>
      <c r="AO1061" s="1">
        <v>349630016</v>
      </c>
      <c r="AP1061" s="1">
        <v>324700000</v>
      </c>
      <c r="AQ1061" s="14">
        <v>342449984</v>
      </c>
      <c r="AR1061">
        <v>1087</v>
      </c>
      <c r="AS1061" t="s">
        <v>4120</v>
      </c>
    </row>
    <row r="1062" spans="1:45">
      <c r="A1062" t="s">
        <v>4383</v>
      </c>
      <c r="B1062" t="s">
        <v>4383</v>
      </c>
      <c r="C1062" t="s">
        <v>4384</v>
      </c>
      <c r="D1062" t="s">
        <v>4385</v>
      </c>
      <c r="E1062" s="6">
        <v>0.41878919684455301</v>
      </c>
      <c r="F1062">
        <v>0.540154226244691</v>
      </c>
      <c r="G1062">
        <v>1.5030568440755201</v>
      </c>
      <c r="H1062" s="10">
        <f t="shared" si="16"/>
        <v>2.8344264709342664</v>
      </c>
      <c r="I1062">
        <v>22.8203220367432</v>
      </c>
      <c r="J1062">
        <v>24.7088298797607</v>
      </c>
      <c r="K1062">
        <v>23.038017272949201</v>
      </c>
      <c r="L1062">
        <v>28.088056564331101</v>
      </c>
      <c r="M1062">
        <v>24.000669479370099</v>
      </c>
      <c r="N1062" s="9">
        <v>22.987613677978501</v>
      </c>
      <c r="P1062">
        <v>6</v>
      </c>
      <c r="Q1062">
        <v>6</v>
      </c>
      <c r="R1062">
        <v>6</v>
      </c>
      <c r="S1062">
        <v>19.5</v>
      </c>
      <c r="T1062">
        <v>19.5</v>
      </c>
      <c r="U1062">
        <v>19.5</v>
      </c>
      <c r="V1062">
        <v>55.579000000000001</v>
      </c>
      <c r="W1062">
        <v>0</v>
      </c>
      <c r="X1062">
        <v>35.283000000000001</v>
      </c>
      <c r="Y1062">
        <v>14</v>
      </c>
      <c r="Z1062">
        <v>1</v>
      </c>
      <c r="AA1062">
        <v>3</v>
      </c>
      <c r="AB1062">
        <v>1</v>
      </c>
      <c r="AC1062">
        <v>5</v>
      </c>
      <c r="AD1062">
        <v>2</v>
      </c>
      <c r="AE1062">
        <v>1</v>
      </c>
      <c r="AF1062" s="7">
        <v>264510</v>
      </c>
      <c r="AG1062" s="1">
        <v>259860</v>
      </c>
      <c r="AH1062" s="1">
        <v>307590</v>
      </c>
      <c r="AI1062" s="1">
        <v>5709300</v>
      </c>
      <c r="AJ1062" s="1">
        <v>190760</v>
      </c>
      <c r="AK1062" s="14">
        <v>297030</v>
      </c>
      <c r="AL1062" s="1">
        <v>7406300</v>
      </c>
      <c r="AM1062" s="1">
        <v>27422000</v>
      </c>
      <c r="AN1062" s="1">
        <v>8612600</v>
      </c>
      <c r="AO1062" s="1">
        <v>285329984</v>
      </c>
      <c r="AP1062" s="1">
        <v>16785000</v>
      </c>
      <c r="AQ1062" s="14">
        <v>8316900</v>
      </c>
      <c r="AR1062">
        <v>1161</v>
      </c>
      <c r="AS1062" t="s">
        <v>4386</v>
      </c>
    </row>
    <row r="1063" spans="1:45">
      <c r="A1063" t="s">
        <v>4528</v>
      </c>
      <c r="B1063" t="s">
        <v>4528</v>
      </c>
      <c r="C1063" t="s">
        <v>2733</v>
      </c>
      <c r="D1063" t="s">
        <v>4529</v>
      </c>
      <c r="E1063" s="6">
        <v>8.1788865734765806E-2</v>
      </c>
      <c r="F1063">
        <v>0.22769616324925601</v>
      </c>
      <c r="G1063">
        <v>-3.2798792521158902</v>
      </c>
      <c r="H1063" s="10">
        <f t="shared" si="16"/>
        <v>0.10295749393396575</v>
      </c>
      <c r="I1063">
        <v>23.885578155517599</v>
      </c>
      <c r="J1063">
        <v>25.656272888183601</v>
      </c>
      <c r="K1063">
        <v>26.719602584838899</v>
      </c>
      <c r="L1063">
        <v>23.950914382934599</v>
      </c>
      <c r="M1063">
        <v>20</v>
      </c>
      <c r="N1063" s="9">
        <v>22.470901489257798</v>
      </c>
      <c r="P1063">
        <v>6</v>
      </c>
      <c r="Q1063">
        <v>6</v>
      </c>
      <c r="R1063">
        <v>4</v>
      </c>
      <c r="S1063">
        <v>5.9</v>
      </c>
      <c r="T1063">
        <v>5.9</v>
      </c>
      <c r="U1063">
        <v>4.3</v>
      </c>
      <c r="V1063">
        <v>133.91</v>
      </c>
      <c r="W1063">
        <v>0</v>
      </c>
      <c r="X1063">
        <v>16.164000000000001</v>
      </c>
      <c r="Y1063">
        <v>12</v>
      </c>
      <c r="Z1063">
        <v>1</v>
      </c>
      <c r="AA1063">
        <v>3</v>
      </c>
      <c r="AB1063">
        <v>5</v>
      </c>
      <c r="AC1063">
        <v>1</v>
      </c>
      <c r="AD1063">
        <v>0</v>
      </c>
      <c r="AE1063">
        <v>1</v>
      </c>
      <c r="AF1063" s="7">
        <v>254060</v>
      </c>
      <c r="AG1063" s="1">
        <v>464050</v>
      </c>
      <c r="AH1063" s="1">
        <v>1624600</v>
      </c>
      <c r="AI1063" s="1">
        <v>265830</v>
      </c>
      <c r="AJ1063" s="1">
        <v>0</v>
      </c>
      <c r="AK1063" s="14">
        <v>95298</v>
      </c>
      <c r="AL1063" s="1">
        <v>15498000</v>
      </c>
      <c r="AM1063" s="1">
        <v>52882000</v>
      </c>
      <c r="AN1063" s="1">
        <v>110510000</v>
      </c>
      <c r="AO1063" s="1">
        <v>16216000</v>
      </c>
      <c r="AP1063" s="1">
        <v>0</v>
      </c>
      <c r="AQ1063" s="14">
        <v>5813200</v>
      </c>
      <c r="AR1063">
        <v>1201</v>
      </c>
      <c r="AS1063" t="s">
        <v>4530</v>
      </c>
    </row>
    <row r="1064" spans="1:45">
      <c r="A1064" t="s">
        <v>4540</v>
      </c>
      <c r="B1064" t="s">
        <v>4540</v>
      </c>
      <c r="C1064" t="s">
        <v>4541</v>
      </c>
      <c r="D1064" t="s">
        <v>4542</v>
      </c>
      <c r="E1064" s="6">
        <v>0.44570244713777002</v>
      </c>
      <c r="F1064">
        <v>0.56836513758473395</v>
      </c>
      <c r="G1064">
        <v>1.7299289703369101</v>
      </c>
      <c r="H1064" s="10">
        <f t="shared" si="16"/>
        <v>3.3171148643686292</v>
      </c>
      <c r="I1064">
        <v>20</v>
      </c>
      <c r="J1064">
        <v>26.677209854126001</v>
      </c>
      <c r="K1064">
        <v>25.376766204833999</v>
      </c>
      <c r="L1064">
        <v>25.735595703125</v>
      </c>
      <c r="M1064">
        <v>25.962213516235401</v>
      </c>
      <c r="N1064" s="9">
        <v>25.545953750610401</v>
      </c>
      <c r="P1064">
        <v>6</v>
      </c>
      <c r="Q1064">
        <v>6</v>
      </c>
      <c r="R1064">
        <v>6</v>
      </c>
      <c r="S1064">
        <v>13.1</v>
      </c>
      <c r="T1064">
        <v>13.1</v>
      </c>
      <c r="U1064">
        <v>13.1</v>
      </c>
      <c r="V1064">
        <v>78.307000000000002</v>
      </c>
      <c r="W1064">
        <v>0</v>
      </c>
      <c r="X1064">
        <v>26.010999999999999</v>
      </c>
      <c r="Y1064">
        <v>13</v>
      </c>
      <c r="Z1064">
        <v>0</v>
      </c>
      <c r="AA1064">
        <v>4</v>
      </c>
      <c r="AB1064">
        <v>3</v>
      </c>
      <c r="AC1064">
        <v>1</v>
      </c>
      <c r="AD1064">
        <v>3</v>
      </c>
      <c r="AE1064">
        <v>2</v>
      </c>
      <c r="AF1064" s="7">
        <v>0</v>
      </c>
      <c r="AG1064" s="1">
        <v>1491700</v>
      </c>
      <c r="AH1064" s="1">
        <v>531180</v>
      </c>
      <c r="AI1064" s="1">
        <v>2234800</v>
      </c>
      <c r="AJ1064" s="1">
        <v>1606900</v>
      </c>
      <c r="AK1064" s="14">
        <v>1792200</v>
      </c>
      <c r="AL1064" s="1">
        <v>0</v>
      </c>
      <c r="AM1064" s="1">
        <v>107310000</v>
      </c>
      <c r="AN1064" s="1">
        <v>43568000</v>
      </c>
      <c r="AO1064" s="1">
        <v>55871000</v>
      </c>
      <c r="AP1064" s="1">
        <v>65374000</v>
      </c>
      <c r="AQ1064" s="14">
        <v>48989000</v>
      </c>
      <c r="AR1064">
        <v>1205</v>
      </c>
      <c r="AS1064" t="s">
        <v>4543</v>
      </c>
    </row>
    <row r="1065" spans="1:45">
      <c r="A1065" t="s">
        <v>4583</v>
      </c>
      <c r="B1065" t="s">
        <v>4583</v>
      </c>
      <c r="C1065" t="s">
        <v>1821</v>
      </c>
      <c r="D1065" t="s">
        <v>4584</v>
      </c>
      <c r="E1065" s="6">
        <v>0.117677835801934</v>
      </c>
      <c r="F1065">
        <v>0.27880242687015699</v>
      </c>
      <c r="G1065">
        <v>-3.4416879018147801</v>
      </c>
      <c r="H1065" s="10">
        <f t="shared" si="16"/>
        <v>9.2034086463951656E-2</v>
      </c>
      <c r="I1065">
        <v>20</v>
      </c>
      <c r="J1065">
        <v>25.486219406127901</v>
      </c>
      <c r="K1065">
        <v>24.838844299316399</v>
      </c>
      <c r="L1065">
        <v>20</v>
      </c>
      <c r="M1065">
        <v>20</v>
      </c>
      <c r="N1065" s="9">
        <v>20</v>
      </c>
      <c r="P1065">
        <v>6</v>
      </c>
      <c r="Q1065">
        <v>6</v>
      </c>
      <c r="R1065">
        <v>6</v>
      </c>
      <c r="S1065">
        <v>19.8</v>
      </c>
      <c r="T1065">
        <v>19.8</v>
      </c>
      <c r="U1065">
        <v>19.8</v>
      </c>
      <c r="V1065">
        <v>63.371000000000002</v>
      </c>
      <c r="W1065">
        <v>0</v>
      </c>
      <c r="X1065">
        <v>28.683</v>
      </c>
      <c r="Y1065">
        <v>9</v>
      </c>
      <c r="Z1065">
        <v>1</v>
      </c>
      <c r="AA1065">
        <v>2</v>
      </c>
      <c r="AB1065">
        <v>5</v>
      </c>
      <c r="AC1065">
        <v>0</v>
      </c>
      <c r="AD1065">
        <v>0</v>
      </c>
      <c r="AE1065">
        <v>0</v>
      </c>
      <c r="AF1065" s="7">
        <v>0</v>
      </c>
      <c r="AG1065" s="1">
        <v>1239100</v>
      </c>
      <c r="AH1065" s="1">
        <v>558900</v>
      </c>
      <c r="AI1065" s="1">
        <v>0</v>
      </c>
      <c r="AJ1065" s="1">
        <v>0</v>
      </c>
      <c r="AK1065" s="14">
        <v>0</v>
      </c>
      <c r="AL1065" s="1">
        <v>0</v>
      </c>
      <c r="AM1065" s="1">
        <v>47002000</v>
      </c>
      <c r="AN1065" s="1">
        <v>30008000</v>
      </c>
      <c r="AO1065" s="1">
        <v>0</v>
      </c>
      <c r="AP1065" s="1">
        <v>0</v>
      </c>
      <c r="AQ1065" s="14">
        <v>0</v>
      </c>
      <c r="AR1065">
        <v>1217</v>
      </c>
      <c r="AS1065" t="s">
        <v>4585</v>
      </c>
    </row>
    <row r="1066" spans="1:45">
      <c r="A1066" t="s">
        <v>276</v>
      </c>
      <c r="B1066" t="s">
        <v>276</v>
      </c>
      <c r="C1066" t="s">
        <v>277</v>
      </c>
      <c r="D1066" t="s">
        <v>278</v>
      </c>
      <c r="E1066" s="6">
        <v>0.53159198129557605</v>
      </c>
      <c r="F1066">
        <v>0.64097641238465197</v>
      </c>
      <c r="G1066">
        <v>-0.590301513671875</v>
      </c>
      <c r="H1066" s="10">
        <f t="shared" si="16"/>
        <v>0.66420407830517381</v>
      </c>
      <c r="I1066">
        <v>25.435235977172901</v>
      </c>
      <c r="J1066">
        <v>25.642484664916999</v>
      </c>
      <c r="K1066">
        <v>25.081153869628899</v>
      </c>
      <c r="L1066">
        <v>26.487031936645501</v>
      </c>
      <c r="M1066">
        <v>23.852338790893601</v>
      </c>
      <c r="N1066" s="9">
        <v>24.048599243164102</v>
      </c>
      <c r="P1066">
        <v>7</v>
      </c>
      <c r="Q1066">
        <v>7</v>
      </c>
      <c r="R1066">
        <v>7</v>
      </c>
      <c r="S1066">
        <v>23.7</v>
      </c>
      <c r="T1066">
        <v>23.7</v>
      </c>
      <c r="U1066">
        <v>23.7</v>
      </c>
      <c r="V1066">
        <v>40.737000000000002</v>
      </c>
      <c r="W1066">
        <v>0</v>
      </c>
      <c r="X1066">
        <v>15.427</v>
      </c>
      <c r="Y1066">
        <v>16</v>
      </c>
      <c r="Z1066">
        <v>3</v>
      </c>
      <c r="AA1066">
        <v>4</v>
      </c>
      <c r="AB1066">
        <v>4</v>
      </c>
      <c r="AC1066">
        <v>3</v>
      </c>
      <c r="AD1066">
        <v>2</v>
      </c>
      <c r="AE1066">
        <v>1</v>
      </c>
      <c r="AF1066" s="7">
        <v>1465400</v>
      </c>
      <c r="AG1066" s="1">
        <v>2909900</v>
      </c>
      <c r="AH1066" s="1">
        <v>1972000</v>
      </c>
      <c r="AI1066" s="1">
        <v>1409000</v>
      </c>
      <c r="AJ1066" s="1">
        <v>841370</v>
      </c>
      <c r="AK1066" s="14">
        <v>963990</v>
      </c>
      <c r="AL1066" s="1">
        <v>45370000</v>
      </c>
      <c r="AM1066" s="1">
        <v>52379000</v>
      </c>
      <c r="AN1066" s="1">
        <v>35496000</v>
      </c>
      <c r="AO1066" s="1">
        <v>94057000</v>
      </c>
      <c r="AP1066" s="1">
        <v>15145000</v>
      </c>
      <c r="AQ1066" s="14">
        <v>17352000</v>
      </c>
      <c r="AR1066">
        <v>62</v>
      </c>
      <c r="AS1066" t="s">
        <v>279</v>
      </c>
    </row>
    <row r="1067" spans="1:45">
      <c r="A1067" t="s">
        <v>400</v>
      </c>
      <c r="B1067" t="s">
        <v>400</v>
      </c>
      <c r="C1067" t="s">
        <v>401</v>
      </c>
      <c r="D1067" t="s">
        <v>402</v>
      </c>
      <c r="E1067" s="6">
        <v>0.20488444700865799</v>
      </c>
      <c r="F1067">
        <v>0.38830307480478099</v>
      </c>
      <c r="G1067">
        <v>1.55619366963704</v>
      </c>
      <c r="H1067" s="10">
        <f t="shared" si="16"/>
        <v>2.9407694197647252</v>
      </c>
      <c r="I1067">
        <v>24.859655380248999</v>
      </c>
      <c r="J1067">
        <v>25.135475158691399</v>
      </c>
      <c r="K1067">
        <v>25.476116180419901</v>
      </c>
      <c r="L1067">
        <v>28.735216140747099</v>
      </c>
      <c r="M1067">
        <v>25.587663650512699</v>
      </c>
      <c r="N1067" s="9">
        <v>25.816947937011701</v>
      </c>
      <c r="P1067">
        <v>7</v>
      </c>
      <c r="Q1067">
        <v>7</v>
      </c>
      <c r="R1067">
        <v>7</v>
      </c>
      <c r="S1067">
        <v>14</v>
      </c>
      <c r="T1067">
        <v>14</v>
      </c>
      <c r="U1067">
        <v>14</v>
      </c>
      <c r="V1067">
        <v>78.926000000000002</v>
      </c>
      <c r="W1067">
        <v>0</v>
      </c>
      <c r="X1067">
        <v>24.225999999999999</v>
      </c>
      <c r="Y1067">
        <v>22</v>
      </c>
      <c r="Z1067">
        <v>3</v>
      </c>
      <c r="AA1067">
        <v>3</v>
      </c>
      <c r="AB1067">
        <v>3</v>
      </c>
      <c r="AC1067">
        <v>6</v>
      </c>
      <c r="AD1067">
        <v>4</v>
      </c>
      <c r="AE1067">
        <v>4</v>
      </c>
      <c r="AF1067" s="7">
        <v>845660</v>
      </c>
      <c r="AG1067" s="1">
        <v>1023800</v>
      </c>
      <c r="AH1067" s="1">
        <v>1296500</v>
      </c>
      <c r="AI1067" s="1">
        <v>8423200</v>
      </c>
      <c r="AJ1067" s="1">
        <v>1233100</v>
      </c>
      <c r="AK1067" s="14">
        <v>487600</v>
      </c>
      <c r="AL1067" s="1">
        <v>30444000</v>
      </c>
      <c r="AM1067" s="1">
        <v>36858000</v>
      </c>
      <c r="AN1067" s="1">
        <v>46674000</v>
      </c>
      <c r="AO1067" s="1">
        <v>446849984</v>
      </c>
      <c r="AP1067" s="1">
        <v>50426000</v>
      </c>
      <c r="AQ1067" s="14">
        <v>59112000</v>
      </c>
      <c r="AR1067">
        <v>93</v>
      </c>
      <c r="AS1067" t="s">
        <v>403</v>
      </c>
    </row>
    <row r="1068" spans="1:45">
      <c r="A1068" t="s">
        <v>775</v>
      </c>
      <c r="B1068" t="s">
        <v>775</v>
      </c>
      <c r="C1068" t="s">
        <v>776</v>
      </c>
      <c r="D1068" t="s">
        <v>777</v>
      </c>
      <c r="E1068" s="6">
        <v>0.20433379034301399</v>
      </c>
      <c r="F1068">
        <v>0.38830307480478099</v>
      </c>
      <c r="G1068">
        <v>1.54120445251465</v>
      </c>
      <c r="H1068" s="10">
        <f t="shared" si="16"/>
        <v>2.910373783657592</v>
      </c>
      <c r="I1068">
        <v>25.778488159179702</v>
      </c>
      <c r="J1068">
        <v>24.890781402587901</v>
      </c>
      <c r="K1068">
        <v>24.9151096343994</v>
      </c>
      <c r="L1068">
        <v>28.5360107421875</v>
      </c>
      <c r="M1068">
        <v>25.188880920410199</v>
      </c>
      <c r="N1068" s="9">
        <v>26.483100891113299</v>
      </c>
      <c r="P1068">
        <v>7</v>
      </c>
      <c r="Q1068">
        <v>7</v>
      </c>
      <c r="R1068">
        <v>7</v>
      </c>
      <c r="S1068">
        <v>22</v>
      </c>
      <c r="T1068">
        <v>22</v>
      </c>
      <c r="U1068">
        <v>22</v>
      </c>
      <c r="V1068">
        <v>45.16</v>
      </c>
      <c r="W1068">
        <v>0</v>
      </c>
      <c r="X1068">
        <v>26.442</v>
      </c>
      <c r="Y1068">
        <v>15</v>
      </c>
      <c r="Z1068">
        <v>2</v>
      </c>
      <c r="AA1068">
        <v>2</v>
      </c>
      <c r="AB1068">
        <v>1</v>
      </c>
      <c r="AC1068">
        <v>6</v>
      </c>
      <c r="AD1068">
        <v>1</v>
      </c>
      <c r="AE1068">
        <v>2</v>
      </c>
      <c r="AF1068" s="7">
        <v>2740800</v>
      </c>
      <c r="AG1068" s="1">
        <v>1481300</v>
      </c>
      <c r="AH1068" s="1">
        <v>1506500</v>
      </c>
      <c r="AI1068" s="1">
        <v>11161000</v>
      </c>
      <c r="AJ1068" s="1">
        <v>1821300</v>
      </c>
      <c r="AK1068" s="14">
        <v>4466700</v>
      </c>
      <c r="AL1068" s="1">
        <v>57557000</v>
      </c>
      <c r="AM1068" s="1">
        <v>31108000</v>
      </c>
      <c r="AN1068" s="1">
        <v>31637000</v>
      </c>
      <c r="AO1068" s="1">
        <v>389220000</v>
      </c>
      <c r="AP1068" s="1">
        <v>38248000</v>
      </c>
      <c r="AQ1068" s="14">
        <v>93801000</v>
      </c>
      <c r="AR1068">
        <v>188</v>
      </c>
      <c r="AS1068" t="s">
        <v>778</v>
      </c>
    </row>
    <row r="1069" spans="1:45">
      <c r="A1069" t="s">
        <v>895</v>
      </c>
      <c r="B1069" t="s">
        <v>895</v>
      </c>
      <c r="C1069" t="s">
        <v>896</v>
      </c>
      <c r="D1069" t="s">
        <v>897</v>
      </c>
      <c r="E1069" s="6">
        <v>0.94711192195274696</v>
      </c>
      <c r="F1069">
        <v>0.96110106119415595</v>
      </c>
      <c r="G1069">
        <v>-0.15875053405761699</v>
      </c>
      <c r="H1069" s="10">
        <f t="shared" si="16"/>
        <v>0.89580055549875437</v>
      </c>
      <c r="I1069">
        <v>20</v>
      </c>
      <c r="J1069">
        <v>26.0483703613281</v>
      </c>
      <c r="K1069">
        <v>24.548219680786101</v>
      </c>
      <c r="L1069">
        <v>26.001893997192401</v>
      </c>
      <c r="M1069">
        <v>22.3257541656494</v>
      </c>
      <c r="N1069" s="9">
        <v>21.792690277099599</v>
      </c>
      <c r="P1069">
        <v>7</v>
      </c>
      <c r="Q1069">
        <v>7</v>
      </c>
      <c r="R1069">
        <v>7</v>
      </c>
      <c r="S1069">
        <v>17</v>
      </c>
      <c r="T1069">
        <v>17</v>
      </c>
      <c r="U1069">
        <v>17</v>
      </c>
      <c r="V1069">
        <v>51.375</v>
      </c>
      <c r="W1069">
        <v>0</v>
      </c>
      <c r="X1069">
        <v>6.9915000000000003</v>
      </c>
      <c r="Y1069">
        <v>11</v>
      </c>
      <c r="Z1069">
        <v>0</v>
      </c>
      <c r="AA1069">
        <v>5</v>
      </c>
      <c r="AB1069">
        <v>2</v>
      </c>
      <c r="AC1069">
        <v>2</v>
      </c>
      <c r="AD1069">
        <v>2</v>
      </c>
      <c r="AE1069">
        <v>1</v>
      </c>
      <c r="AF1069" s="7">
        <v>0</v>
      </c>
      <c r="AG1069" s="1">
        <v>2775900</v>
      </c>
      <c r="AH1069" s="1">
        <v>981300</v>
      </c>
      <c r="AI1069" s="1">
        <v>1122500</v>
      </c>
      <c r="AJ1069" s="1">
        <v>210270</v>
      </c>
      <c r="AK1069" s="14">
        <v>145310</v>
      </c>
      <c r="AL1069" s="1">
        <v>0</v>
      </c>
      <c r="AM1069" s="1">
        <v>69397000</v>
      </c>
      <c r="AN1069" s="1">
        <v>24533000</v>
      </c>
      <c r="AO1069" s="1">
        <v>67197000</v>
      </c>
      <c r="AP1069" s="1">
        <v>5256800</v>
      </c>
      <c r="AQ1069" s="14">
        <v>3632900</v>
      </c>
      <c r="AR1069">
        <v>219</v>
      </c>
      <c r="AS1069" t="s">
        <v>898</v>
      </c>
    </row>
    <row r="1070" spans="1:45">
      <c r="A1070" t="s">
        <v>1291</v>
      </c>
      <c r="B1070" t="s">
        <v>1291</v>
      </c>
      <c r="C1070" t="s">
        <v>1292</v>
      </c>
      <c r="D1070" t="s">
        <v>1293</v>
      </c>
      <c r="E1070" s="6">
        <v>0.87181738974729694</v>
      </c>
      <c r="F1070">
        <v>0.91795247340707598</v>
      </c>
      <c r="G1070">
        <v>-0.19266891479492201</v>
      </c>
      <c r="H1070" s="10">
        <f t="shared" si="16"/>
        <v>0.87498554297820141</v>
      </c>
      <c r="I1070">
        <v>25.614955902099599</v>
      </c>
      <c r="J1070">
        <v>25.643835067748999</v>
      </c>
      <c r="K1070">
        <v>24.6696872711182</v>
      </c>
      <c r="L1070">
        <v>27.1675834655762</v>
      </c>
      <c r="M1070">
        <v>24.643339157104499</v>
      </c>
      <c r="N1070" s="9">
        <v>23.539548873901399</v>
      </c>
      <c r="P1070">
        <v>7</v>
      </c>
      <c r="Q1070">
        <v>7</v>
      </c>
      <c r="R1070">
        <v>7</v>
      </c>
      <c r="S1070">
        <v>35</v>
      </c>
      <c r="T1070">
        <v>35</v>
      </c>
      <c r="U1070">
        <v>35</v>
      </c>
      <c r="V1070">
        <v>26.568999999999999</v>
      </c>
      <c r="W1070">
        <v>0</v>
      </c>
      <c r="X1070">
        <v>11.609</v>
      </c>
      <c r="Y1070">
        <v>14</v>
      </c>
      <c r="Z1070">
        <v>4</v>
      </c>
      <c r="AA1070">
        <v>3</v>
      </c>
      <c r="AB1070">
        <v>1</v>
      </c>
      <c r="AC1070">
        <v>2</v>
      </c>
      <c r="AD1070">
        <v>2</v>
      </c>
      <c r="AE1070">
        <v>1</v>
      </c>
      <c r="AF1070" s="7">
        <v>3425900</v>
      </c>
      <c r="AG1070" s="1">
        <v>2253300</v>
      </c>
      <c r="AH1070" s="1">
        <v>1779200</v>
      </c>
      <c r="AI1070" s="1">
        <v>7038700</v>
      </c>
      <c r="AJ1070" s="1">
        <v>1747000</v>
      </c>
      <c r="AK1070" s="14">
        <v>812870</v>
      </c>
      <c r="AL1070" s="1">
        <v>51389000</v>
      </c>
      <c r="AM1070" s="1">
        <v>52428000</v>
      </c>
      <c r="AN1070" s="1">
        <v>26688000</v>
      </c>
      <c r="AO1070" s="1">
        <v>150750000</v>
      </c>
      <c r="AP1070" s="1">
        <v>26205000</v>
      </c>
      <c r="AQ1070" s="14">
        <v>12193000</v>
      </c>
      <c r="AR1070">
        <v>321</v>
      </c>
      <c r="AS1070" t="s">
        <v>1294</v>
      </c>
    </row>
    <row r="1071" spans="1:45">
      <c r="A1071" t="s">
        <v>1382</v>
      </c>
      <c r="B1071" t="s">
        <v>1382</v>
      </c>
      <c r="C1071" t="s">
        <v>185</v>
      </c>
      <c r="D1071" t="s">
        <v>1383</v>
      </c>
      <c r="E1071" s="6">
        <v>0.77016403466926298</v>
      </c>
      <c r="F1071">
        <v>0.84375055781984798</v>
      </c>
      <c r="G1071">
        <v>-0.66401735941569096</v>
      </c>
      <c r="H1071" s="10">
        <f t="shared" si="16"/>
        <v>0.63111842199588486</v>
      </c>
      <c r="I1071">
        <v>20</v>
      </c>
      <c r="J1071">
        <v>24.399564743041999</v>
      </c>
      <c r="K1071">
        <v>25.3836364746094</v>
      </c>
      <c r="L1071">
        <v>20</v>
      </c>
      <c r="M1071">
        <v>23.3906059265137</v>
      </c>
      <c r="N1071" s="9">
        <v>24.4005432128906</v>
      </c>
      <c r="P1071">
        <v>7</v>
      </c>
      <c r="Q1071">
        <v>7</v>
      </c>
      <c r="R1071">
        <v>7</v>
      </c>
      <c r="S1071">
        <v>14.5</v>
      </c>
      <c r="T1071">
        <v>14.5</v>
      </c>
      <c r="U1071">
        <v>14.5</v>
      </c>
      <c r="V1071">
        <v>75.528000000000006</v>
      </c>
      <c r="W1071">
        <v>0</v>
      </c>
      <c r="X1071">
        <v>14.436999999999999</v>
      </c>
      <c r="Y1071">
        <v>11</v>
      </c>
      <c r="Z1071">
        <v>0</v>
      </c>
      <c r="AA1071">
        <v>4</v>
      </c>
      <c r="AB1071">
        <v>5</v>
      </c>
      <c r="AC1071">
        <v>0</v>
      </c>
      <c r="AD1071">
        <v>2</v>
      </c>
      <c r="AE1071">
        <v>2</v>
      </c>
      <c r="AF1071" s="7">
        <v>0</v>
      </c>
      <c r="AG1071" s="1">
        <v>437050</v>
      </c>
      <c r="AH1071" s="1">
        <v>905720</v>
      </c>
      <c r="AI1071" s="1">
        <v>0</v>
      </c>
      <c r="AJ1071" s="1">
        <v>257080</v>
      </c>
      <c r="AK1071" s="14">
        <v>361820</v>
      </c>
      <c r="AL1071" s="1">
        <v>0</v>
      </c>
      <c r="AM1071" s="1">
        <v>22131000</v>
      </c>
      <c r="AN1071" s="1">
        <v>43776000</v>
      </c>
      <c r="AO1071" s="1">
        <v>0</v>
      </c>
      <c r="AP1071" s="1">
        <v>10997000</v>
      </c>
      <c r="AQ1071" s="14">
        <v>22146000</v>
      </c>
      <c r="AR1071">
        <v>345</v>
      </c>
      <c r="AS1071" t="s">
        <v>1384</v>
      </c>
    </row>
    <row r="1072" spans="1:45">
      <c r="A1072" t="s">
        <v>1595</v>
      </c>
      <c r="B1072" t="s">
        <v>1595</v>
      </c>
      <c r="C1072" t="s">
        <v>1596</v>
      </c>
      <c r="D1072" t="s">
        <v>1597</v>
      </c>
      <c r="E1072" s="6">
        <v>0.45022015740840599</v>
      </c>
      <c r="F1072">
        <v>0.57148766835432097</v>
      </c>
      <c r="G1072">
        <v>-0.94742520650228101</v>
      </c>
      <c r="H1072" s="10">
        <f t="shared" si="16"/>
        <v>0.51855711106383451</v>
      </c>
      <c r="I1072">
        <v>26.6817722320557</v>
      </c>
      <c r="J1072">
        <v>27.600099563598601</v>
      </c>
      <c r="K1072">
        <v>26.9822883605957</v>
      </c>
      <c r="L1072">
        <v>27.9703769683838</v>
      </c>
      <c r="M1072">
        <v>24.165840148925799</v>
      </c>
      <c r="N1072" s="9">
        <v>26.285667419433601</v>
      </c>
      <c r="P1072">
        <v>7</v>
      </c>
      <c r="Q1072">
        <v>7</v>
      </c>
      <c r="R1072">
        <v>7</v>
      </c>
      <c r="S1072">
        <v>29.4</v>
      </c>
      <c r="T1072">
        <v>29.4</v>
      </c>
      <c r="U1072">
        <v>29.4</v>
      </c>
      <c r="V1072">
        <v>35.573</v>
      </c>
      <c r="W1072">
        <v>0</v>
      </c>
      <c r="X1072">
        <v>38.265999999999998</v>
      </c>
      <c r="Y1072">
        <v>25</v>
      </c>
      <c r="Z1072">
        <v>4</v>
      </c>
      <c r="AA1072">
        <v>7</v>
      </c>
      <c r="AB1072">
        <v>6</v>
      </c>
      <c r="AC1072">
        <v>4</v>
      </c>
      <c r="AD1072">
        <v>2</v>
      </c>
      <c r="AE1072">
        <v>4</v>
      </c>
      <c r="AF1072" s="7">
        <v>2215700</v>
      </c>
      <c r="AG1072" s="1">
        <v>4321900</v>
      </c>
      <c r="AH1072" s="1">
        <v>3315400</v>
      </c>
      <c r="AI1072" s="1">
        <v>6653400</v>
      </c>
      <c r="AJ1072" s="1">
        <v>1045600</v>
      </c>
      <c r="AK1072" s="14">
        <v>1480900</v>
      </c>
      <c r="AL1072" s="1">
        <v>107650000</v>
      </c>
      <c r="AM1072" s="1">
        <v>203450000</v>
      </c>
      <c r="AN1072" s="1">
        <v>132580000</v>
      </c>
      <c r="AO1072" s="1">
        <v>262980000</v>
      </c>
      <c r="AP1072" s="1">
        <v>18821000</v>
      </c>
      <c r="AQ1072" s="14">
        <v>81804000</v>
      </c>
      <c r="AR1072">
        <v>402</v>
      </c>
      <c r="AS1072" t="s">
        <v>1598</v>
      </c>
    </row>
    <row r="1073" spans="1:45">
      <c r="A1073" t="s">
        <v>1876</v>
      </c>
      <c r="B1073" t="s">
        <v>1876</v>
      </c>
      <c r="C1073" t="s">
        <v>1877</v>
      </c>
      <c r="D1073" t="s">
        <v>1878</v>
      </c>
      <c r="E1073" s="6">
        <v>8.1060655331507803E-2</v>
      </c>
      <c r="F1073">
        <v>0.22613415806913401</v>
      </c>
      <c r="G1073">
        <v>3.87797101338704</v>
      </c>
      <c r="H1073" s="10">
        <f t="shared" si="16"/>
        <v>14.702310734030963</v>
      </c>
      <c r="I1073">
        <v>20</v>
      </c>
      <c r="J1073">
        <v>20</v>
      </c>
      <c r="K1073">
        <v>20</v>
      </c>
      <c r="L1073">
        <v>27.187919616699201</v>
      </c>
      <c r="M1073">
        <v>21.8240756988525</v>
      </c>
      <c r="N1073" s="9">
        <v>22.6219177246094</v>
      </c>
      <c r="P1073">
        <v>7</v>
      </c>
      <c r="Q1073">
        <v>7</v>
      </c>
      <c r="R1073">
        <v>7</v>
      </c>
      <c r="S1073">
        <v>4.2</v>
      </c>
      <c r="T1073">
        <v>4.2</v>
      </c>
      <c r="U1073">
        <v>4.2</v>
      </c>
      <c r="V1073">
        <v>229.43</v>
      </c>
      <c r="W1073">
        <v>0</v>
      </c>
      <c r="X1073">
        <v>10.585000000000001</v>
      </c>
      <c r="Y1073">
        <v>9</v>
      </c>
      <c r="Z1073">
        <v>0</v>
      </c>
      <c r="AA1073">
        <v>0</v>
      </c>
      <c r="AB1073">
        <v>0</v>
      </c>
      <c r="AC1073">
        <v>7</v>
      </c>
      <c r="AD1073">
        <v>1</v>
      </c>
      <c r="AE1073">
        <v>2</v>
      </c>
      <c r="AF1073" s="7">
        <v>0</v>
      </c>
      <c r="AG1073" s="1">
        <v>0</v>
      </c>
      <c r="AH1073" s="1">
        <v>0</v>
      </c>
      <c r="AI1073" s="1">
        <v>1327000</v>
      </c>
      <c r="AJ1073" s="1">
        <v>39498</v>
      </c>
      <c r="AK1073" s="14">
        <v>68667</v>
      </c>
      <c r="AL1073" s="1">
        <v>0</v>
      </c>
      <c r="AM1073" s="1">
        <v>0</v>
      </c>
      <c r="AN1073" s="1">
        <v>0</v>
      </c>
      <c r="AO1073" s="1">
        <v>152890000</v>
      </c>
      <c r="AP1073" s="1">
        <v>3712800</v>
      </c>
      <c r="AQ1073" s="14">
        <v>6454700</v>
      </c>
      <c r="AR1073">
        <v>477</v>
      </c>
      <c r="AS1073" t="s">
        <v>1879</v>
      </c>
    </row>
    <row r="1074" spans="1:45">
      <c r="A1074" t="s">
        <v>2137</v>
      </c>
      <c r="B1074" t="s">
        <v>2137</v>
      </c>
      <c r="C1074" t="s">
        <v>2138</v>
      </c>
      <c r="D1074" t="s">
        <v>2139</v>
      </c>
      <c r="E1074" s="6">
        <v>9.7979849023025006E-2</v>
      </c>
      <c r="F1074">
        <v>0.26355215850527403</v>
      </c>
      <c r="G1074">
        <v>3.8164520263671902</v>
      </c>
      <c r="H1074" s="10">
        <f t="shared" si="16"/>
        <v>14.088557763763257</v>
      </c>
      <c r="I1074">
        <v>20</v>
      </c>
      <c r="J1074">
        <v>25.2686367034912</v>
      </c>
      <c r="K1074">
        <v>23.2528190612793</v>
      </c>
      <c r="L1074">
        <v>27.108589172363299</v>
      </c>
      <c r="M1074">
        <v>24.936923980712901</v>
      </c>
      <c r="N1074" s="9">
        <v>27.925298690795898</v>
      </c>
      <c r="P1074">
        <v>7</v>
      </c>
      <c r="Q1074">
        <v>7</v>
      </c>
      <c r="R1074">
        <v>7</v>
      </c>
      <c r="S1074">
        <v>16.399999999999999</v>
      </c>
      <c r="T1074">
        <v>16.399999999999999</v>
      </c>
      <c r="U1074">
        <v>16.399999999999999</v>
      </c>
      <c r="V1074">
        <v>60.776000000000003</v>
      </c>
      <c r="W1074">
        <v>0</v>
      </c>
      <c r="X1074">
        <v>24.25</v>
      </c>
      <c r="Y1074">
        <v>13</v>
      </c>
      <c r="Z1074">
        <v>0</v>
      </c>
      <c r="AA1074">
        <v>2</v>
      </c>
      <c r="AB1074">
        <v>1</v>
      </c>
      <c r="AC1074">
        <v>3</v>
      </c>
      <c r="AD1074">
        <v>2</v>
      </c>
      <c r="AE1074">
        <v>6</v>
      </c>
      <c r="AF1074" s="7">
        <v>0</v>
      </c>
      <c r="AG1074" s="1">
        <v>1616900</v>
      </c>
      <c r="AH1074" s="1">
        <v>399810</v>
      </c>
      <c r="AI1074" s="1">
        <v>3661300</v>
      </c>
      <c r="AJ1074" s="1">
        <v>595690</v>
      </c>
      <c r="AK1074" s="14">
        <v>6902600</v>
      </c>
      <c r="AL1074" s="1">
        <v>0</v>
      </c>
      <c r="AM1074" s="1">
        <v>40422000</v>
      </c>
      <c r="AN1074" s="1">
        <v>9995300</v>
      </c>
      <c r="AO1074" s="1">
        <v>144710000</v>
      </c>
      <c r="AP1074" s="1">
        <v>32119000</v>
      </c>
      <c r="AQ1074" s="14">
        <v>254890000</v>
      </c>
      <c r="AR1074">
        <v>545</v>
      </c>
      <c r="AS1074" t="s">
        <v>2140</v>
      </c>
    </row>
    <row r="1075" spans="1:45">
      <c r="A1075" t="s">
        <v>2399</v>
      </c>
      <c r="B1075" t="s">
        <v>2399</v>
      </c>
      <c r="C1075" t="s">
        <v>2400</v>
      </c>
      <c r="D1075" t="s">
        <v>2401</v>
      </c>
      <c r="E1075" s="6">
        <v>0.74106409220027503</v>
      </c>
      <c r="F1075">
        <v>0.82395271091257605</v>
      </c>
      <c r="G1075">
        <v>0.25789769490560099</v>
      </c>
      <c r="H1075" s="10">
        <f t="shared" si="16"/>
        <v>1.1957350012260137</v>
      </c>
      <c r="I1075">
        <v>26.2735900878906</v>
      </c>
      <c r="J1075">
        <v>28.221864700317401</v>
      </c>
      <c r="K1075">
        <v>28.001796722412099</v>
      </c>
      <c r="L1075">
        <v>28.392107009887699</v>
      </c>
      <c r="M1075">
        <v>27.0529975891113</v>
      </c>
      <c r="N1075" s="9">
        <v>27.825839996337901</v>
      </c>
      <c r="P1075">
        <v>7</v>
      </c>
      <c r="Q1075">
        <v>7</v>
      </c>
      <c r="R1075">
        <v>7</v>
      </c>
      <c r="S1075">
        <v>40</v>
      </c>
      <c r="T1075">
        <v>40</v>
      </c>
      <c r="U1075">
        <v>40</v>
      </c>
      <c r="V1075">
        <v>17.606000000000002</v>
      </c>
      <c r="W1075">
        <v>0</v>
      </c>
      <c r="X1075">
        <v>19.135999999999999</v>
      </c>
      <c r="Y1075">
        <v>27</v>
      </c>
      <c r="Z1075">
        <v>3</v>
      </c>
      <c r="AA1075">
        <v>7</v>
      </c>
      <c r="AB1075">
        <v>5</v>
      </c>
      <c r="AC1075">
        <v>3</v>
      </c>
      <c r="AD1075">
        <v>3</v>
      </c>
      <c r="AE1075">
        <v>3</v>
      </c>
      <c r="AF1075" s="7">
        <v>6898100</v>
      </c>
      <c r="AG1075" s="1">
        <v>12690000</v>
      </c>
      <c r="AH1075" s="1">
        <v>17928000</v>
      </c>
      <c r="AI1075" s="1">
        <v>20170000</v>
      </c>
      <c r="AJ1075" s="1">
        <v>4693800</v>
      </c>
      <c r="AK1075" s="14">
        <v>16431000</v>
      </c>
      <c r="AL1075" s="1">
        <v>81122000</v>
      </c>
      <c r="AM1075" s="1">
        <v>313060000</v>
      </c>
      <c r="AN1075" s="1">
        <v>268769984</v>
      </c>
      <c r="AO1075" s="1">
        <v>352270016</v>
      </c>
      <c r="AP1075" s="1">
        <v>139240000</v>
      </c>
      <c r="AQ1075" s="14">
        <v>237910000</v>
      </c>
      <c r="AR1075">
        <v>616</v>
      </c>
      <c r="AS1075" t="s">
        <v>2402</v>
      </c>
    </row>
    <row r="1076" spans="1:45">
      <c r="A1076" t="s">
        <v>2640</v>
      </c>
      <c r="B1076" t="s">
        <v>2640</v>
      </c>
      <c r="C1076" t="s">
        <v>2641</v>
      </c>
      <c r="D1076" t="s">
        <v>2642</v>
      </c>
      <c r="E1076" s="6">
        <v>0.112517633805714</v>
      </c>
      <c r="F1076">
        <v>0.27880242687015699</v>
      </c>
      <c r="G1076">
        <v>3.69926007588704</v>
      </c>
      <c r="H1076" s="10">
        <f t="shared" si="16"/>
        <v>12.989374690435538</v>
      </c>
      <c r="I1076">
        <v>20</v>
      </c>
      <c r="J1076">
        <v>25.2932319641113</v>
      </c>
      <c r="K1076">
        <v>24.568656921386701</v>
      </c>
      <c r="L1076">
        <v>28.4901428222656</v>
      </c>
      <c r="M1076">
        <v>26.467481613159201</v>
      </c>
      <c r="N1076" s="9">
        <v>26.0020446777344</v>
      </c>
      <c r="P1076">
        <v>7</v>
      </c>
      <c r="Q1076">
        <v>7</v>
      </c>
      <c r="R1076">
        <v>7</v>
      </c>
      <c r="S1076">
        <v>39.200000000000003</v>
      </c>
      <c r="T1076">
        <v>39.200000000000003</v>
      </c>
      <c r="U1076">
        <v>39.200000000000003</v>
      </c>
      <c r="V1076">
        <v>29.908000000000001</v>
      </c>
      <c r="W1076">
        <v>0</v>
      </c>
      <c r="X1076">
        <v>36.445999999999998</v>
      </c>
      <c r="Y1076">
        <v>18</v>
      </c>
      <c r="Z1076">
        <v>0</v>
      </c>
      <c r="AA1076">
        <v>3</v>
      </c>
      <c r="AB1076">
        <v>2</v>
      </c>
      <c r="AC1076">
        <v>6</v>
      </c>
      <c r="AD1076">
        <v>4</v>
      </c>
      <c r="AE1076">
        <v>3</v>
      </c>
      <c r="AF1076" s="7">
        <v>0</v>
      </c>
      <c r="AG1076" s="1">
        <v>3162800</v>
      </c>
      <c r="AH1076" s="1">
        <v>1914000</v>
      </c>
      <c r="AI1076" s="1">
        <v>15316000</v>
      </c>
      <c r="AJ1076" s="1">
        <v>5007200</v>
      </c>
      <c r="AK1076" s="14">
        <v>3280900</v>
      </c>
      <c r="AL1076" s="1">
        <v>0</v>
      </c>
      <c r="AM1076" s="1">
        <v>41117000</v>
      </c>
      <c r="AN1076" s="1">
        <v>24883000</v>
      </c>
      <c r="AO1076" s="1">
        <v>377040000</v>
      </c>
      <c r="AP1076" s="1">
        <v>92791000</v>
      </c>
      <c r="AQ1076" s="14">
        <v>67204000</v>
      </c>
      <c r="AR1076">
        <v>682</v>
      </c>
      <c r="AS1076" t="s">
        <v>2643</v>
      </c>
    </row>
    <row r="1077" spans="1:45">
      <c r="A1077" t="s">
        <v>2850</v>
      </c>
      <c r="B1077" t="s">
        <v>2850</v>
      </c>
      <c r="C1077" t="s">
        <v>2851</v>
      </c>
      <c r="D1077" t="s">
        <v>2852</v>
      </c>
      <c r="E1077" s="6">
        <v>0.41427458973521503</v>
      </c>
      <c r="F1077">
        <v>0.53689034474305197</v>
      </c>
      <c r="G1077">
        <v>-1.4505322774251299</v>
      </c>
      <c r="H1077" s="10">
        <f t="shared" si="16"/>
        <v>0.36588640653642468</v>
      </c>
      <c r="I1077">
        <v>22.7482089996338</v>
      </c>
      <c r="J1077">
        <v>25.031410217285199</v>
      </c>
      <c r="K1077">
        <v>24.907840728759801</v>
      </c>
      <c r="L1077">
        <v>23.572998046875</v>
      </c>
      <c r="M1077">
        <v>20.036308288574201</v>
      </c>
      <c r="N1077" s="9">
        <v>24.726556777954102</v>
      </c>
      <c r="P1077">
        <v>7</v>
      </c>
      <c r="Q1077">
        <v>7</v>
      </c>
      <c r="R1077">
        <v>7</v>
      </c>
      <c r="S1077">
        <v>5.2</v>
      </c>
      <c r="T1077">
        <v>5.2</v>
      </c>
      <c r="U1077">
        <v>5.2</v>
      </c>
      <c r="V1077">
        <v>181.51</v>
      </c>
      <c r="W1077">
        <v>0</v>
      </c>
      <c r="X1077">
        <v>23.315999999999999</v>
      </c>
      <c r="Y1077">
        <v>10</v>
      </c>
      <c r="Z1077">
        <v>1</v>
      </c>
      <c r="AA1077">
        <v>3</v>
      </c>
      <c r="AB1077">
        <v>3</v>
      </c>
      <c r="AC1077">
        <v>1</v>
      </c>
      <c r="AD1077">
        <v>1</v>
      </c>
      <c r="AE1077">
        <v>3</v>
      </c>
      <c r="AF1077" s="7">
        <v>115500</v>
      </c>
      <c r="AG1077" s="1">
        <v>562180</v>
      </c>
      <c r="AH1077" s="1">
        <v>516040</v>
      </c>
      <c r="AI1077" s="1">
        <v>204570</v>
      </c>
      <c r="AJ1077" s="1">
        <v>17628</v>
      </c>
      <c r="AK1077" s="14">
        <v>455100</v>
      </c>
      <c r="AL1077" s="1">
        <v>7045200</v>
      </c>
      <c r="AM1077" s="1">
        <v>34293000</v>
      </c>
      <c r="AN1077" s="1">
        <v>31478000</v>
      </c>
      <c r="AO1077" s="1">
        <v>12479000</v>
      </c>
      <c r="AP1077" s="1">
        <v>1075300</v>
      </c>
      <c r="AQ1077" s="14">
        <v>27761000</v>
      </c>
      <c r="AR1077">
        <v>739</v>
      </c>
      <c r="AS1077" t="s">
        <v>2853</v>
      </c>
    </row>
    <row r="1078" spans="1:45">
      <c r="A1078" t="s">
        <v>2921</v>
      </c>
      <c r="B1078" t="s">
        <v>2921</v>
      </c>
      <c r="C1078" t="s">
        <v>2922</v>
      </c>
      <c r="D1078" t="s">
        <v>2923</v>
      </c>
      <c r="E1078" s="6">
        <v>0.99690248375157298</v>
      </c>
      <c r="F1078">
        <v>0.99875502833487395</v>
      </c>
      <c r="G1078">
        <v>-7.3172251383475401E-3</v>
      </c>
      <c r="H1078" s="10">
        <f t="shared" si="16"/>
        <v>0.99494092646380816</v>
      </c>
      <c r="I1078">
        <v>23.593431472778299</v>
      </c>
      <c r="J1078">
        <v>28.861656188964801</v>
      </c>
      <c r="K1078">
        <v>28.723674774169901</v>
      </c>
      <c r="L1078">
        <v>26.542682647705099</v>
      </c>
      <c r="M1078">
        <v>27.761671066284201</v>
      </c>
      <c r="N1078" s="9">
        <v>26.8524570465088</v>
      </c>
      <c r="P1078">
        <v>7</v>
      </c>
      <c r="Q1078">
        <v>7</v>
      </c>
      <c r="R1078">
        <v>7</v>
      </c>
      <c r="S1078">
        <v>22.8</v>
      </c>
      <c r="T1078">
        <v>22.8</v>
      </c>
      <c r="U1078">
        <v>22.8</v>
      </c>
      <c r="V1078">
        <v>39.805999999999997</v>
      </c>
      <c r="W1078">
        <v>0</v>
      </c>
      <c r="X1078">
        <v>34.527000000000001</v>
      </c>
      <c r="Y1078">
        <v>24</v>
      </c>
      <c r="Z1078">
        <v>1</v>
      </c>
      <c r="AA1078">
        <v>7</v>
      </c>
      <c r="AB1078">
        <v>7</v>
      </c>
      <c r="AC1078">
        <v>3</v>
      </c>
      <c r="AD1078">
        <v>6</v>
      </c>
      <c r="AE1078">
        <v>3</v>
      </c>
      <c r="AF1078" s="7">
        <v>1150700</v>
      </c>
      <c r="AG1078" s="1">
        <v>27458000</v>
      </c>
      <c r="AH1078" s="1">
        <v>27521000</v>
      </c>
      <c r="AI1078" s="1">
        <v>8886900</v>
      </c>
      <c r="AJ1078" s="1">
        <v>10737000</v>
      </c>
      <c r="AK1078" s="14">
        <v>3482900</v>
      </c>
      <c r="AL1078" s="1">
        <v>12657000</v>
      </c>
      <c r="AM1078" s="1">
        <v>487780000</v>
      </c>
      <c r="AN1078" s="1">
        <v>443289984</v>
      </c>
      <c r="AO1078" s="1">
        <v>97756000</v>
      </c>
      <c r="AP1078" s="1">
        <v>227560000</v>
      </c>
      <c r="AQ1078" s="14">
        <v>121170000</v>
      </c>
      <c r="AR1078">
        <v>758</v>
      </c>
      <c r="AS1078" t="s">
        <v>2924</v>
      </c>
    </row>
    <row r="1079" spans="1:45">
      <c r="A1079" t="s">
        <v>3107</v>
      </c>
      <c r="B1079" t="s">
        <v>3108</v>
      </c>
      <c r="C1079" t="s">
        <v>3109</v>
      </c>
      <c r="D1079" t="s">
        <v>3110</v>
      </c>
      <c r="E1079" s="6">
        <v>0.13794015729152601</v>
      </c>
      <c r="F1079">
        <v>0.29328902362634102</v>
      </c>
      <c r="G1079">
        <v>-3.2421099344889299</v>
      </c>
      <c r="H1079" s="10">
        <f t="shared" si="16"/>
        <v>0.10568848207045703</v>
      </c>
      <c r="I1079">
        <v>26.015186309814499</v>
      </c>
      <c r="J1079">
        <v>23.711143493652301</v>
      </c>
      <c r="K1079">
        <v>20</v>
      </c>
      <c r="L1079">
        <v>20</v>
      </c>
      <c r="M1079">
        <v>20</v>
      </c>
      <c r="N1079" s="9">
        <v>20</v>
      </c>
      <c r="P1079">
        <v>7</v>
      </c>
      <c r="Q1079">
        <v>7</v>
      </c>
      <c r="R1079">
        <v>7</v>
      </c>
      <c r="S1079">
        <v>18.399999999999999</v>
      </c>
      <c r="T1079">
        <v>18.399999999999999</v>
      </c>
      <c r="U1079">
        <v>18.399999999999999</v>
      </c>
      <c r="V1079">
        <v>52.337000000000003</v>
      </c>
      <c r="W1079">
        <v>0</v>
      </c>
      <c r="X1079">
        <v>7.4488000000000003</v>
      </c>
      <c r="Y1079">
        <v>8</v>
      </c>
      <c r="Z1079">
        <v>5</v>
      </c>
      <c r="AA1079">
        <v>3</v>
      </c>
      <c r="AB1079">
        <v>0</v>
      </c>
      <c r="AC1079">
        <v>0</v>
      </c>
      <c r="AD1079">
        <v>0</v>
      </c>
      <c r="AE1079">
        <v>0</v>
      </c>
      <c r="AF1079" s="7">
        <v>1900000</v>
      </c>
      <c r="AG1079" s="1">
        <v>624240</v>
      </c>
      <c r="AH1079" s="1">
        <v>0</v>
      </c>
      <c r="AI1079" s="1">
        <v>0</v>
      </c>
      <c r="AJ1079" s="1">
        <v>0</v>
      </c>
      <c r="AK1079" s="14">
        <v>0</v>
      </c>
      <c r="AL1079" s="1">
        <v>67819000</v>
      </c>
      <c r="AM1079" s="1">
        <v>13733000</v>
      </c>
      <c r="AN1079" s="1">
        <v>0</v>
      </c>
      <c r="AO1079" s="1">
        <v>0</v>
      </c>
      <c r="AP1079" s="1">
        <v>0</v>
      </c>
      <c r="AQ1079" s="14">
        <v>0</v>
      </c>
      <c r="AR1079">
        <v>809</v>
      </c>
      <c r="AS1079" t="s">
        <v>3111</v>
      </c>
    </row>
    <row r="1080" spans="1:45">
      <c r="A1080" t="s">
        <v>3257</v>
      </c>
      <c r="B1080" t="s">
        <v>3257</v>
      </c>
      <c r="C1080" t="s">
        <v>3258</v>
      </c>
      <c r="D1080" t="s">
        <v>3259</v>
      </c>
      <c r="E1080" s="6">
        <v>0.14083572083773399</v>
      </c>
      <c r="F1080">
        <v>0.29498922040008702</v>
      </c>
      <c r="G1080">
        <v>-3.38119316101074</v>
      </c>
      <c r="H1080" s="10">
        <f t="shared" si="16"/>
        <v>9.5975290959413512E-2</v>
      </c>
      <c r="I1080">
        <v>27.476842880248999</v>
      </c>
      <c r="J1080">
        <v>27.140241622924801</v>
      </c>
      <c r="K1080">
        <v>26.076309204101602</v>
      </c>
      <c r="L1080">
        <v>20</v>
      </c>
      <c r="M1080">
        <v>25.911548614501999</v>
      </c>
      <c r="N1080" s="9">
        <v>24.6382656097412</v>
      </c>
      <c r="P1080">
        <v>7</v>
      </c>
      <c r="Q1080">
        <v>7</v>
      </c>
      <c r="R1080">
        <v>7</v>
      </c>
      <c r="S1080">
        <v>24.9</v>
      </c>
      <c r="T1080">
        <v>24.9</v>
      </c>
      <c r="U1080">
        <v>24.9</v>
      </c>
      <c r="V1080">
        <v>33.6</v>
      </c>
      <c r="W1080">
        <v>0</v>
      </c>
      <c r="X1080">
        <v>47.953000000000003</v>
      </c>
      <c r="Y1080">
        <v>27</v>
      </c>
      <c r="Z1080">
        <v>6</v>
      </c>
      <c r="AA1080">
        <v>5</v>
      </c>
      <c r="AB1080">
        <v>3</v>
      </c>
      <c r="AC1080">
        <v>0</v>
      </c>
      <c r="AD1080">
        <v>3</v>
      </c>
      <c r="AE1080">
        <v>2</v>
      </c>
      <c r="AF1080" s="7">
        <v>13396000</v>
      </c>
      <c r="AG1080" s="1">
        <v>9572800</v>
      </c>
      <c r="AH1080" s="1">
        <v>6432200</v>
      </c>
      <c r="AI1080" s="1">
        <v>0</v>
      </c>
      <c r="AJ1080" s="1">
        <v>3614400</v>
      </c>
      <c r="AK1080" s="14">
        <v>2373900</v>
      </c>
      <c r="AL1080" s="1">
        <v>186790000</v>
      </c>
      <c r="AM1080" s="1">
        <v>147920000</v>
      </c>
      <c r="AN1080" s="1">
        <v>70754000</v>
      </c>
      <c r="AO1080" s="1">
        <v>0</v>
      </c>
      <c r="AP1080" s="1">
        <v>63118000</v>
      </c>
      <c r="AQ1080" s="14">
        <v>26113000</v>
      </c>
      <c r="AR1080">
        <v>850</v>
      </c>
      <c r="AS1080" t="s">
        <v>3260</v>
      </c>
    </row>
    <row r="1081" spans="1:45">
      <c r="A1081" t="s">
        <v>3345</v>
      </c>
      <c r="B1081" t="s">
        <v>3345</v>
      </c>
      <c r="C1081" t="s">
        <v>896</v>
      </c>
      <c r="D1081" t="s">
        <v>3346</v>
      </c>
      <c r="E1081" s="6">
        <v>0.86846973069872002</v>
      </c>
      <c r="F1081">
        <v>0.91656750829591904</v>
      </c>
      <c r="G1081">
        <v>-8.6068471272785302E-2</v>
      </c>
      <c r="H1081" s="10">
        <f t="shared" si="16"/>
        <v>0.94208656078468811</v>
      </c>
      <c r="I1081">
        <v>29.979101181030298</v>
      </c>
      <c r="J1081">
        <v>31.108240127563501</v>
      </c>
      <c r="K1081">
        <v>30.657190322876001</v>
      </c>
      <c r="L1081">
        <v>31.208158493041999</v>
      </c>
      <c r="M1081">
        <v>30.04270362854</v>
      </c>
      <c r="N1081" s="9">
        <v>30.2354640960693</v>
      </c>
      <c r="P1081">
        <v>7</v>
      </c>
      <c r="Q1081">
        <v>7</v>
      </c>
      <c r="R1081">
        <v>7</v>
      </c>
      <c r="S1081">
        <v>34.1</v>
      </c>
      <c r="T1081">
        <v>34.1</v>
      </c>
      <c r="U1081">
        <v>34.1</v>
      </c>
      <c r="V1081">
        <v>22.138000000000002</v>
      </c>
      <c r="W1081">
        <v>0</v>
      </c>
      <c r="X1081">
        <v>72.801000000000002</v>
      </c>
      <c r="Y1081">
        <v>56</v>
      </c>
      <c r="Z1081">
        <v>3</v>
      </c>
      <c r="AA1081">
        <v>6</v>
      </c>
      <c r="AB1081">
        <v>5</v>
      </c>
      <c r="AC1081">
        <v>4</v>
      </c>
      <c r="AD1081">
        <v>5</v>
      </c>
      <c r="AE1081">
        <v>4</v>
      </c>
      <c r="AF1081" s="7">
        <v>88515000</v>
      </c>
      <c r="AG1081" s="1">
        <v>213940000</v>
      </c>
      <c r="AH1081" s="1">
        <v>183330000</v>
      </c>
      <c r="AI1081" s="1">
        <v>249330000</v>
      </c>
      <c r="AJ1081" s="1">
        <v>142120000</v>
      </c>
      <c r="AK1081" s="14">
        <v>137880000</v>
      </c>
      <c r="AL1081" s="1">
        <v>1058300032</v>
      </c>
      <c r="AM1081" s="1">
        <v>2314800128</v>
      </c>
      <c r="AN1081" s="1">
        <v>1693299968</v>
      </c>
      <c r="AO1081" s="1">
        <v>2480800000</v>
      </c>
      <c r="AP1081" s="1">
        <v>1106000000</v>
      </c>
      <c r="AQ1081" s="14">
        <v>1264099968</v>
      </c>
      <c r="AR1081">
        <v>874</v>
      </c>
      <c r="AS1081" t="s">
        <v>3347</v>
      </c>
    </row>
    <row r="1082" spans="1:45">
      <c r="A1082" t="s">
        <v>3372</v>
      </c>
      <c r="B1082" t="s">
        <v>3372</v>
      </c>
      <c r="C1082" t="s">
        <v>3373</v>
      </c>
      <c r="D1082" t="s">
        <v>3374</v>
      </c>
      <c r="E1082" s="6">
        <v>0.116150211042697</v>
      </c>
      <c r="F1082">
        <v>0.27880242687015699</v>
      </c>
      <c r="G1082">
        <v>-4.8940779368082703</v>
      </c>
      <c r="H1082" s="10">
        <f t="shared" si="16"/>
        <v>3.3630687064241611E-2</v>
      </c>
      <c r="I1082">
        <v>20</v>
      </c>
      <c r="J1082">
        <v>27.4086799621582</v>
      </c>
      <c r="K1082">
        <v>27.273553848266602</v>
      </c>
      <c r="L1082">
        <v>20</v>
      </c>
      <c r="M1082">
        <v>20</v>
      </c>
      <c r="N1082" s="9">
        <v>20</v>
      </c>
      <c r="P1082">
        <v>7</v>
      </c>
      <c r="Q1082">
        <v>7</v>
      </c>
      <c r="R1082">
        <v>7</v>
      </c>
      <c r="S1082">
        <v>30.4</v>
      </c>
      <c r="T1082">
        <v>30.4</v>
      </c>
      <c r="U1082">
        <v>30.4</v>
      </c>
      <c r="V1082">
        <v>40.29</v>
      </c>
      <c r="W1082">
        <v>0</v>
      </c>
      <c r="X1082">
        <v>15.272</v>
      </c>
      <c r="Y1082">
        <v>13</v>
      </c>
      <c r="Z1082">
        <v>0</v>
      </c>
      <c r="AA1082">
        <v>6</v>
      </c>
      <c r="AB1082">
        <v>6</v>
      </c>
      <c r="AC1082">
        <v>0</v>
      </c>
      <c r="AD1082">
        <v>0</v>
      </c>
      <c r="AE1082">
        <v>0</v>
      </c>
      <c r="AF1082" s="7">
        <v>0</v>
      </c>
      <c r="AG1082" s="1">
        <v>5887500</v>
      </c>
      <c r="AH1082" s="1">
        <v>3033000</v>
      </c>
      <c r="AI1082" s="1">
        <v>0</v>
      </c>
      <c r="AJ1082" s="1">
        <v>0</v>
      </c>
      <c r="AK1082" s="14">
        <v>0</v>
      </c>
      <c r="AL1082" s="1">
        <v>0</v>
      </c>
      <c r="AM1082" s="1">
        <v>178170000</v>
      </c>
      <c r="AN1082" s="1">
        <v>162240000</v>
      </c>
      <c r="AO1082" s="1">
        <v>0</v>
      </c>
      <c r="AP1082" s="1">
        <v>0</v>
      </c>
      <c r="AQ1082" s="14">
        <v>0</v>
      </c>
      <c r="AR1082">
        <v>882</v>
      </c>
      <c r="AS1082" t="s">
        <v>3375</v>
      </c>
    </row>
    <row r="1083" spans="1:45">
      <c r="A1083" t="s">
        <v>3416</v>
      </c>
      <c r="B1083" t="s">
        <v>3416</v>
      </c>
      <c r="C1083" t="s">
        <v>75</v>
      </c>
      <c r="D1083" t="s">
        <v>3417</v>
      </c>
      <c r="E1083" s="6">
        <v>0.86230724865457498</v>
      </c>
      <c r="F1083">
        <v>0.91399705252088403</v>
      </c>
      <c r="G1083">
        <v>0.12664286295572999</v>
      </c>
      <c r="H1083" s="10">
        <f t="shared" si="16"/>
        <v>1.0917502511159252</v>
      </c>
      <c r="I1083">
        <v>26.657173156738299</v>
      </c>
      <c r="J1083">
        <v>28.773887634277301</v>
      </c>
      <c r="K1083">
        <v>28.581794738769499</v>
      </c>
      <c r="L1083">
        <v>28.0955200195313</v>
      </c>
      <c r="M1083">
        <v>27.958257675170898</v>
      </c>
      <c r="N1083" s="9">
        <v>28.339006423950199</v>
      </c>
      <c r="P1083">
        <v>7</v>
      </c>
      <c r="Q1083">
        <v>7</v>
      </c>
      <c r="R1083">
        <v>7</v>
      </c>
      <c r="S1083">
        <v>26.8</v>
      </c>
      <c r="T1083">
        <v>26.8</v>
      </c>
      <c r="U1083">
        <v>26.8</v>
      </c>
      <c r="V1083">
        <v>20.739000000000001</v>
      </c>
      <c r="W1083">
        <v>0</v>
      </c>
      <c r="X1083">
        <v>30.858000000000001</v>
      </c>
      <c r="Y1083">
        <v>31</v>
      </c>
      <c r="Z1083">
        <v>3</v>
      </c>
      <c r="AA1083">
        <v>4</v>
      </c>
      <c r="AB1083">
        <v>5</v>
      </c>
      <c r="AC1083">
        <v>3</v>
      </c>
      <c r="AD1083">
        <v>3</v>
      </c>
      <c r="AE1083">
        <v>4</v>
      </c>
      <c r="AF1083" s="7">
        <v>10809000</v>
      </c>
      <c r="AG1083" s="1">
        <v>42804000</v>
      </c>
      <c r="AH1083" s="1">
        <v>43251000</v>
      </c>
      <c r="AI1083" s="1">
        <v>15428000</v>
      </c>
      <c r="AJ1083" s="1">
        <v>25492000</v>
      </c>
      <c r="AK1083" s="14">
        <v>27945000</v>
      </c>
      <c r="AL1083" s="1">
        <v>105830000</v>
      </c>
      <c r="AM1083" s="1">
        <v>458990016</v>
      </c>
      <c r="AN1083" s="1">
        <v>401769984</v>
      </c>
      <c r="AO1083" s="1">
        <v>286809984</v>
      </c>
      <c r="AP1083" s="1">
        <v>260780000</v>
      </c>
      <c r="AQ1083" s="14">
        <v>339540000</v>
      </c>
      <c r="AR1083">
        <v>893</v>
      </c>
      <c r="AS1083" t="s">
        <v>3418</v>
      </c>
    </row>
    <row r="1084" spans="1:45">
      <c r="A1084" t="s">
        <v>3565</v>
      </c>
      <c r="B1084" t="s">
        <v>3565</v>
      </c>
      <c r="C1084" t="s">
        <v>3566</v>
      </c>
      <c r="D1084" t="s">
        <v>3567</v>
      </c>
      <c r="E1084" s="6">
        <v>0.301709129597864</v>
      </c>
      <c r="F1084">
        <v>0.495968634709821</v>
      </c>
      <c r="G1084">
        <v>-2.62322171529134</v>
      </c>
      <c r="H1084" s="10">
        <f t="shared" si="16"/>
        <v>0.16230488019477857</v>
      </c>
      <c r="I1084">
        <v>22.854089736938501</v>
      </c>
      <c r="J1084">
        <v>25.413997650146499</v>
      </c>
      <c r="K1084">
        <v>25.671632766723601</v>
      </c>
      <c r="L1084">
        <v>26.070055007934599</v>
      </c>
      <c r="M1084">
        <v>20</v>
      </c>
      <c r="N1084" s="9">
        <v>20</v>
      </c>
      <c r="P1084">
        <v>7</v>
      </c>
      <c r="Q1084">
        <v>7</v>
      </c>
      <c r="R1084">
        <v>7</v>
      </c>
      <c r="S1084">
        <v>33</v>
      </c>
      <c r="T1084">
        <v>33</v>
      </c>
      <c r="U1084">
        <v>33</v>
      </c>
      <c r="V1084">
        <v>36.984000000000002</v>
      </c>
      <c r="W1084">
        <v>0</v>
      </c>
      <c r="X1084">
        <v>63.573999999999998</v>
      </c>
      <c r="Y1084">
        <v>11</v>
      </c>
      <c r="Z1084">
        <v>1</v>
      </c>
      <c r="AA1084">
        <v>5</v>
      </c>
      <c r="AB1084">
        <v>3</v>
      </c>
      <c r="AC1084">
        <v>4</v>
      </c>
      <c r="AD1084">
        <v>0</v>
      </c>
      <c r="AE1084">
        <v>0</v>
      </c>
      <c r="AF1084" s="7">
        <v>631810</v>
      </c>
      <c r="AG1084" s="1">
        <v>3725600</v>
      </c>
      <c r="AH1084" s="1">
        <v>4454000</v>
      </c>
      <c r="AI1084" s="1">
        <v>3351800</v>
      </c>
      <c r="AJ1084" s="1">
        <v>0</v>
      </c>
      <c r="AK1084" s="14">
        <v>0</v>
      </c>
      <c r="AL1084" s="1">
        <v>7581700</v>
      </c>
      <c r="AM1084" s="1">
        <v>44707000</v>
      </c>
      <c r="AN1084" s="1">
        <v>53448000</v>
      </c>
      <c r="AO1084" s="1">
        <v>70448000</v>
      </c>
      <c r="AP1084" s="1">
        <v>0</v>
      </c>
      <c r="AQ1084" s="14">
        <v>0</v>
      </c>
      <c r="AR1084">
        <v>934</v>
      </c>
      <c r="AS1084" t="s">
        <v>3568</v>
      </c>
    </row>
    <row r="1085" spans="1:45">
      <c r="A1085" t="s">
        <v>3653</v>
      </c>
      <c r="B1085" t="s">
        <v>3653</v>
      </c>
      <c r="C1085" t="s">
        <v>3654</v>
      </c>
      <c r="D1085" t="s">
        <v>3655</v>
      </c>
      <c r="E1085" s="6">
        <v>0.16411187574984601</v>
      </c>
      <c r="F1085">
        <v>0.32895313761413603</v>
      </c>
      <c r="G1085">
        <v>3.0126953125</v>
      </c>
      <c r="H1085" s="10">
        <f t="shared" si="16"/>
        <v>8.0707084113634338</v>
      </c>
      <c r="I1085">
        <v>23.5798034667969</v>
      </c>
      <c r="J1085">
        <v>23.8882751464844</v>
      </c>
      <c r="K1085">
        <v>20</v>
      </c>
      <c r="L1085">
        <v>27.7924690246582</v>
      </c>
      <c r="M1085">
        <v>25.252305984497099</v>
      </c>
      <c r="N1085" s="9">
        <v>23.461389541626001</v>
      </c>
      <c r="P1085">
        <v>7</v>
      </c>
      <c r="Q1085">
        <v>7</v>
      </c>
      <c r="R1085">
        <v>7</v>
      </c>
      <c r="S1085">
        <v>6.4</v>
      </c>
      <c r="T1085">
        <v>6.4</v>
      </c>
      <c r="U1085">
        <v>6.4</v>
      </c>
      <c r="V1085">
        <v>125.32</v>
      </c>
      <c r="W1085">
        <v>0</v>
      </c>
      <c r="X1085">
        <v>14.757999999999999</v>
      </c>
      <c r="Y1085">
        <v>18</v>
      </c>
      <c r="Z1085">
        <v>1</v>
      </c>
      <c r="AA1085">
        <v>4</v>
      </c>
      <c r="AB1085">
        <v>1</v>
      </c>
      <c r="AC1085">
        <v>6</v>
      </c>
      <c r="AD1085">
        <v>4</v>
      </c>
      <c r="AE1085">
        <v>1</v>
      </c>
      <c r="AF1085" s="7">
        <v>227970</v>
      </c>
      <c r="AG1085" s="1">
        <v>282320</v>
      </c>
      <c r="AH1085" s="1">
        <v>0</v>
      </c>
      <c r="AI1085" s="1">
        <v>4226800</v>
      </c>
      <c r="AJ1085" s="1">
        <v>726680</v>
      </c>
      <c r="AK1085" s="14">
        <v>210010</v>
      </c>
      <c r="AL1085" s="1">
        <v>12538000</v>
      </c>
      <c r="AM1085" s="1">
        <v>15527000</v>
      </c>
      <c r="AN1085" s="1">
        <v>0</v>
      </c>
      <c r="AO1085" s="1">
        <v>232470000</v>
      </c>
      <c r="AP1085" s="1">
        <v>39967000</v>
      </c>
      <c r="AQ1085" s="14">
        <v>11550000</v>
      </c>
      <c r="AR1085">
        <v>957</v>
      </c>
      <c r="AS1085" t="s">
        <v>3656</v>
      </c>
    </row>
    <row r="1086" spans="1:45">
      <c r="A1086" t="s">
        <v>3784</v>
      </c>
      <c r="B1086" t="s">
        <v>3784</v>
      </c>
      <c r="C1086" t="s">
        <v>3785</v>
      </c>
      <c r="D1086" t="s">
        <v>3786</v>
      </c>
      <c r="E1086" s="6">
        <v>0.14620027290888199</v>
      </c>
      <c r="F1086">
        <v>0.30199842632933899</v>
      </c>
      <c r="G1086">
        <v>2.7100143432617201</v>
      </c>
      <c r="H1086" s="10">
        <f t="shared" si="16"/>
        <v>6.5432815213876232</v>
      </c>
      <c r="I1086">
        <v>24.377294540405298</v>
      </c>
      <c r="J1086">
        <v>24.256738662719702</v>
      </c>
      <c r="K1086">
        <v>24.046018600463899</v>
      </c>
      <c r="L1086">
        <v>29.8763828277588</v>
      </c>
      <c r="M1086">
        <v>26.004489898681602</v>
      </c>
      <c r="N1086" s="9">
        <v>24.929222106933601</v>
      </c>
      <c r="P1086">
        <v>7</v>
      </c>
      <c r="Q1086">
        <v>7</v>
      </c>
      <c r="R1086">
        <v>7</v>
      </c>
      <c r="S1086">
        <v>29.7</v>
      </c>
      <c r="T1086">
        <v>29.7</v>
      </c>
      <c r="U1086">
        <v>29.7</v>
      </c>
      <c r="V1086">
        <v>30.442</v>
      </c>
      <c r="W1086">
        <v>0</v>
      </c>
      <c r="X1086">
        <v>23.919</v>
      </c>
      <c r="Y1086">
        <v>11</v>
      </c>
      <c r="Z1086">
        <v>2</v>
      </c>
      <c r="AA1086">
        <v>2</v>
      </c>
      <c r="AB1086">
        <v>1</v>
      </c>
      <c r="AC1086">
        <v>3</v>
      </c>
      <c r="AD1086">
        <v>6</v>
      </c>
      <c r="AE1086">
        <v>2</v>
      </c>
      <c r="AF1086" s="7">
        <v>680380</v>
      </c>
      <c r="AG1086" s="1">
        <v>469550</v>
      </c>
      <c r="AH1086" s="1">
        <v>1082500</v>
      </c>
      <c r="AI1086" s="1">
        <v>58636000</v>
      </c>
      <c r="AJ1086" s="1">
        <v>1633400</v>
      </c>
      <c r="AK1086" s="14">
        <v>493280</v>
      </c>
      <c r="AL1086" s="1">
        <v>21792000</v>
      </c>
      <c r="AM1086" s="1">
        <v>20045000</v>
      </c>
      <c r="AN1086" s="1">
        <v>17321000</v>
      </c>
      <c r="AO1086" s="1">
        <v>985569984</v>
      </c>
      <c r="AP1086" s="1">
        <v>67318000</v>
      </c>
      <c r="AQ1086" s="14">
        <v>31948000</v>
      </c>
      <c r="AR1086">
        <v>994</v>
      </c>
      <c r="AS1086" t="s">
        <v>3787</v>
      </c>
    </row>
    <row r="1087" spans="1:45">
      <c r="A1087" t="s">
        <v>4011</v>
      </c>
      <c r="B1087" t="s">
        <v>4012</v>
      </c>
      <c r="C1087" t="s">
        <v>1030</v>
      </c>
      <c r="D1087" t="s">
        <v>4013</v>
      </c>
      <c r="E1087" s="6">
        <v>0.92734422588292797</v>
      </c>
      <c r="F1087">
        <v>0.94908981665628001</v>
      </c>
      <c r="G1087">
        <v>-4.82374827067069E-2</v>
      </c>
      <c r="H1087" s="10">
        <f t="shared" si="16"/>
        <v>0.96711711890829644</v>
      </c>
      <c r="I1087">
        <v>28.374139785766602</v>
      </c>
      <c r="J1087">
        <v>28.658161163330099</v>
      </c>
      <c r="K1087">
        <v>28.2754211425781</v>
      </c>
      <c r="L1087">
        <v>29.3454284667969</v>
      </c>
      <c r="M1087">
        <v>28.0248012542725</v>
      </c>
      <c r="N1087" s="9">
        <v>27.792779922485401</v>
      </c>
      <c r="P1087">
        <v>7</v>
      </c>
      <c r="Q1087">
        <v>7</v>
      </c>
      <c r="R1087">
        <v>7</v>
      </c>
      <c r="S1087">
        <v>31.1</v>
      </c>
      <c r="T1087">
        <v>31.1</v>
      </c>
      <c r="U1087">
        <v>31.1</v>
      </c>
      <c r="V1087">
        <v>21.765000000000001</v>
      </c>
      <c r="W1087">
        <v>0</v>
      </c>
      <c r="X1087">
        <v>15.994999999999999</v>
      </c>
      <c r="Y1087">
        <v>46</v>
      </c>
      <c r="Z1087">
        <v>6</v>
      </c>
      <c r="AA1087">
        <v>6</v>
      </c>
      <c r="AB1087">
        <v>5</v>
      </c>
      <c r="AC1087">
        <v>6</v>
      </c>
      <c r="AD1087">
        <v>5</v>
      </c>
      <c r="AE1087">
        <v>4</v>
      </c>
      <c r="AF1087" s="7">
        <v>32156000</v>
      </c>
      <c r="AG1087" s="1">
        <v>36637000</v>
      </c>
      <c r="AH1087" s="1">
        <v>29637000</v>
      </c>
      <c r="AI1087" s="1">
        <v>56559000</v>
      </c>
      <c r="AJ1087" s="1">
        <v>26126000</v>
      </c>
      <c r="AK1087" s="14">
        <v>20394000</v>
      </c>
      <c r="AL1087" s="1">
        <v>347910016</v>
      </c>
      <c r="AM1087" s="1">
        <v>423609984</v>
      </c>
      <c r="AN1087" s="1">
        <v>324900000</v>
      </c>
      <c r="AO1087" s="1">
        <v>682110016</v>
      </c>
      <c r="AP1087" s="1">
        <v>273089984</v>
      </c>
      <c r="AQ1087" s="14">
        <v>232520000</v>
      </c>
      <c r="AR1087">
        <v>1058</v>
      </c>
      <c r="AS1087" t="s">
        <v>4014</v>
      </c>
    </row>
    <row r="1088" spans="1:45">
      <c r="A1088" t="s">
        <v>4053</v>
      </c>
      <c r="B1088" t="s">
        <v>4053</v>
      </c>
      <c r="C1088" t="s">
        <v>4054</v>
      </c>
      <c r="D1088" t="s">
        <v>4055</v>
      </c>
      <c r="E1088" s="6">
        <v>0.841992450709656</v>
      </c>
      <c r="F1088">
        <v>0.89914426662207103</v>
      </c>
      <c r="G1088">
        <v>0.24908383687337499</v>
      </c>
      <c r="H1088" s="10">
        <f t="shared" si="16"/>
        <v>1.1884521655416189</v>
      </c>
      <c r="I1088">
        <v>25.831323623657202</v>
      </c>
      <c r="J1088">
        <v>25.826992034912099</v>
      </c>
      <c r="K1088">
        <v>23.704088211059599</v>
      </c>
      <c r="L1088">
        <v>27.2341613769531</v>
      </c>
      <c r="M1088">
        <v>24.499721527099599</v>
      </c>
      <c r="N1088" s="9">
        <v>24.3757724761963</v>
      </c>
      <c r="P1088">
        <v>7</v>
      </c>
      <c r="Q1088">
        <v>7</v>
      </c>
      <c r="R1088">
        <v>7</v>
      </c>
      <c r="S1088">
        <v>18.8</v>
      </c>
      <c r="T1088">
        <v>18.8</v>
      </c>
      <c r="U1088">
        <v>18.8</v>
      </c>
      <c r="V1088">
        <v>57.878</v>
      </c>
      <c r="W1088">
        <v>0</v>
      </c>
      <c r="X1088">
        <v>19.53</v>
      </c>
      <c r="Y1088">
        <v>14</v>
      </c>
      <c r="Z1088">
        <v>4</v>
      </c>
      <c r="AA1088">
        <v>3</v>
      </c>
      <c r="AB1088">
        <v>1</v>
      </c>
      <c r="AC1088">
        <v>4</v>
      </c>
      <c r="AD1088">
        <v>3</v>
      </c>
      <c r="AE1088">
        <v>2</v>
      </c>
      <c r="AF1088" s="7">
        <v>2129100</v>
      </c>
      <c r="AG1088" s="1">
        <v>2289400</v>
      </c>
      <c r="AH1088" s="1">
        <v>525630</v>
      </c>
      <c r="AI1088" s="1">
        <v>4194500</v>
      </c>
      <c r="AJ1088" s="1">
        <v>912380</v>
      </c>
      <c r="AK1088" s="14">
        <v>837270</v>
      </c>
      <c r="AL1088" s="1">
        <v>59704000</v>
      </c>
      <c r="AM1088" s="1">
        <v>59525000</v>
      </c>
      <c r="AN1088" s="1">
        <v>13666000</v>
      </c>
      <c r="AO1088" s="1">
        <v>157870000</v>
      </c>
      <c r="AP1088" s="1">
        <v>23722000</v>
      </c>
      <c r="AQ1088" s="14">
        <v>21769000</v>
      </c>
      <c r="AR1088">
        <v>1070</v>
      </c>
      <c r="AS1088" t="s">
        <v>4056</v>
      </c>
    </row>
    <row r="1089" spans="1:45">
      <c r="A1089" t="s">
        <v>4183</v>
      </c>
      <c r="B1089" t="s">
        <v>4183</v>
      </c>
      <c r="C1089" t="s">
        <v>2233</v>
      </c>
      <c r="D1089" t="s">
        <v>4184</v>
      </c>
      <c r="E1089" s="6">
        <v>0.41134136526061299</v>
      </c>
      <c r="F1089">
        <v>0.534112156619587</v>
      </c>
      <c r="G1089">
        <v>-3.15544064839681</v>
      </c>
      <c r="H1089" s="10">
        <f t="shared" si="16"/>
        <v>0.11223226180447216</v>
      </c>
      <c r="I1089">
        <v>20</v>
      </c>
      <c r="J1089">
        <v>28.138534545898398</v>
      </c>
      <c r="K1089">
        <v>27.860353469848601</v>
      </c>
      <c r="L1089">
        <v>20</v>
      </c>
      <c r="M1089">
        <v>20</v>
      </c>
      <c r="N1089" s="9">
        <v>26.532566070556602</v>
      </c>
      <c r="P1089">
        <v>7</v>
      </c>
      <c r="Q1089">
        <v>7</v>
      </c>
      <c r="R1089">
        <v>3</v>
      </c>
      <c r="S1089">
        <v>38.200000000000003</v>
      </c>
      <c r="T1089">
        <v>38.200000000000003</v>
      </c>
      <c r="U1089">
        <v>19.399999999999999</v>
      </c>
      <c r="V1089">
        <v>34.673999999999999</v>
      </c>
      <c r="W1089">
        <v>0</v>
      </c>
      <c r="X1089">
        <v>34.485999999999997</v>
      </c>
      <c r="Y1089">
        <v>20</v>
      </c>
      <c r="Z1089">
        <v>0</v>
      </c>
      <c r="AA1089">
        <v>7</v>
      </c>
      <c r="AB1089">
        <v>6</v>
      </c>
      <c r="AC1089">
        <v>0</v>
      </c>
      <c r="AD1089">
        <v>0</v>
      </c>
      <c r="AE1089">
        <v>3</v>
      </c>
      <c r="AF1089" s="7">
        <v>0</v>
      </c>
      <c r="AG1089" s="1">
        <v>3439000</v>
      </c>
      <c r="AH1089" s="1">
        <v>1894600</v>
      </c>
      <c r="AI1089" s="1">
        <v>0</v>
      </c>
      <c r="AJ1089" s="1">
        <v>0</v>
      </c>
      <c r="AK1089" s="14">
        <v>1361400</v>
      </c>
      <c r="AL1089" s="1">
        <v>0</v>
      </c>
      <c r="AM1089" s="1">
        <v>295489984</v>
      </c>
      <c r="AN1089" s="1">
        <v>243670000</v>
      </c>
      <c r="AO1089" s="1">
        <v>0</v>
      </c>
      <c r="AP1089" s="1">
        <v>0</v>
      </c>
      <c r="AQ1089" s="14">
        <v>97073000</v>
      </c>
      <c r="AR1089">
        <v>1105</v>
      </c>
      <c r="AS1089" t="s">
        <v>4185</v>
      </c>
    </row>
    <row r="1090" spans="1:45">
      <c r="A1090" t="s">
        <v>4195</v>
      </c>
      <c r="B1090" t="s">
        <v>4195</v>
      </c>
      <c r="C1090" t="s">
        <v>4196</v>
      </c>
      <c r="D1090" t="s">
        <v>4197</v>
      </c>
      <c r="E1090" s="6">
        <v>0.37698158423813</v>
      </c>
      <c r="F1090">
        <v>0.49810164401776402</v>
      </c>
      <c r="G1090">
        <v>1.9240589141845701</v>
      </c>
      <c r="H1090" s="10">
        <f t="shared" ref="H1090:H1153" si="17">2^G1090</f>
        <v>3.7948922263791496</v>
      </c>
      <c r="I1090">
        <v>20</v>
      </c>
      <c r="J1090">
        <v>24.951759338378899</v>
      </c>
      <c r="K1090">
        <v>24.645704269409201</v>
      </c>
      <c r="L1090">
        <v>27.303127288818398</v>
      </c>
      <c r="M1090">
        <v>24.089502334594702</v>
      </c>
      <c r="N1090" s="9">
        <v>23.9770107269287</v>
      </c>
      <c r="P1090">
        <v>7</v>
      </c>
      <c r="Q1090">
        <v>7</v>
      </c>
      <c r="R1090">
        <v>7</v>
      </c>
      <c r="S1090">
        <v>9.1999999999999993</v>
      </c>
      <c r="T1090">
        <v>9.1999999999999993</v>
      </c>
      <c r="U1090">
        <v>9.1999999999999993</v>
      </c>
      <c r="V1090">
        <v>122.46</v>
      </c>
      <c r="W1090">
        <v>0</v>
      </c>
      <c r="X1090">
        <v>15.464</v>
      </c>
      <c r="Y1090">
        <v>12</v>
      </c>
      <c r="Z1090">
        <v>0</v>
      </c>
      <c r="AA1090">
        <v>2</v>
      </c>
      <c r="AB1090">
        <v>2</v>
      </c>
      <c r="AC1090">
        <v>5</v>
      </c>
      <c r="AD1090">
        <v>1</v>
      </c>
      <c r="AE1090">
        <v>2</v>
      </c>
      <c r="AF1090" s="7">
        <v>0</v>
      </c>
      <c r="AG1090" s="1">
        <v>550010</v>
      </c>
      <c r="AH1090" s="1">
        <v>444880</v>
      </c>
      <c r="AI1090" s="1">
        <v>1006300</v>
      </c>
      <c r="AJ1090" s="1">
        <v>302560</v>
      </c>
      <c r="AK1090" s="14">
        <v>145110</v>
      </c>
      <c r="AL1090" s="1">
        <v>0</v>
      </c>
      <c r="AM1090" s="1">
        <v>32451000</v>
      </c>
      <c r="AN1090" s="1">
        <v>26248000</v>
      </c>
      <c r="AO1090" s="1">
        <v>165600000</v>
      </c>
      <c r="AP1090" s="1">
        <v>17851000</v>
      </c>
      <c r="AQ1090" s="14">
        <v>16512000</v>
      </c>
      <c r="AR1090">
        <v>1109</v>
      </c>
      <c r="AS1090" t="s">
        <v>4198</v>
      </c>
    </row>
    <row r="1091" spans="1:45">
      <c r="A1091" t="s">
        <v>4296</v>
      </c>
      <c r="B1091" t="s">
        <v>4296</v>
      </c>
      <c r="C1091" t="s">
        <v>4297</v>
      </c>
      <c r="D1091" t="s">
        <v>4298</v>
      </c>
      <c r="E1091" s="6">
        <v>0.61115634650166295</v>
      </c>
      <c r="F1091">
        <v>0.71219984269629699</v>
      </c>
      <c r="G1091">
        <v>0.347418467203777</v>
      </c>
      <c r="H1091" s="10">
        <f t="shared" si="17"/>
        <v>1.2722819905304217</v>
      </c>
      <c r="I1091">
        <v>26.590065002441399</v>
      </c>
      <c r="J1091">
        <v>28.738214492797901</v>
      </c>
      <c r="K1091">
        <v>27.323112487793001</v>
      </c>
      <c r="L1091">
        <v>27.906843185424801</v>
      </c>
      <c r="M1091">
        <v>27.853826522827099</v>
      </c>
      <c r="N1091" s="9">
        <v>27.932977676391602</v>
      </c>
      <c r="P1091">
        <v>7</v>
      </c>
      <c r="Q1091">
        <v>7</v>
      </c>
      <c r="R1091">
        <v>7</v>
      </c>
      <c r="S1091">
        <v>30.1</v>
      </c>
      <c r="T1091">
        <v>30.1</v>
      </c>
      <c r="U1091">
        <v>30.1</v>
      </c>
      <c r="V1091">
        <v>21.742999999999999</v>
      </c>
      <c r="W1091">
        <v>0</v>
      </c>
      <c r="X1091">
        <v>44.896000000000001</v>
      </c>
      <c r="Y1091">
        <v>34</v>
      </c>
      <c r="Z1091">
        <v>3</v>
      </c>
      <c r="AA1091">
        <v>5</v>
      </c>
      <c r="AB1091">
        <v>4</v>
      </c>
      <c r="AC1091">
        <v>4</v>
      </c>
      <c r="AD1091">
        <v>4</v>
      </c>
      <c r="AE1091">
        <v>4</v>
      </c>
      <c r="AF1091" s="7">
        <v>14412000</v>
      </c>
      <c r="AG1091" s="1">
        <v>58895000</v>
      </c>
      <c r="AH1091" s="1">
        <v>23472000</v>
      </c>
      <c r="AI1091" s="1">
        <v>32100000</v>
      </c>
      <c r="AJ1091" s="1">
        <v>39594000</v>
      </c>
      <c r="AK1091" s="14">
        <v>40099000</v>
      </c>
      <c r="AL1091" s="1">
        <v>101020000</v>
      </c>
      <c r="AM1091" s="1">
        <v>447780000</v>
      </c>
      <c r="AN1091" s="1">
        <v>167910000</v>
      </c>
      <c r="AO1091" s="1">
        <v>251650000</v>
      </c>
      <c r="AP1091" s="1">
        <v>242570000</v>
      </c>
      <c r="AQ1091" s="14">
        <v>256250000</v>
      </c>
      <c r="AR1091">
        <v>1137</v>
      </c>
      <c r="AS1091" t="s">
        <v>4299</v>
      </c>
    </row>
    <row r="1092" spans="1:45">
      <c r="A1092" t="s">
        <v>4326</v>
      </c>
      <c r="B1092" t="s">
        <v>4326</v>
      </c>
      <c r="C1092" t="s">
        <v>4327</v>
      </c>
      <c r="D1092" t="s">
        <v>4328</v>
      </c>
      <c r="E1092" s="6">
        <v>0.57400571185097904</v>
      </c>
      <c r="F1092">
        <v>0.67887213997759999</v>
      </c>
      <c r="G1092">
        <v>1.56669998168945</v>
      </c>
      <c r="H1092" s="10">
        <f t="shared" si="17"/>
        <v>2.9622635090065281</v>
      </c>
      <c r="I1092">
        <v>25.645318984985401</v>
      </c>
      <c r="J1092">
        <v>20</v>
      </c>
      <c r="K1092">
        <v>20</v>
      </c>
      <c r="L1092">
        <v>25.572681427001999</v>
      </c>
      <c r="M1092">
        <v>24.7727375030518</v>
      </c>
      <c r="N1092" s="9">
        <v>20</v>
      </c>
      <c r="P1092">
        <v>7</v>
      </c>
      <c r="Q1092">
        <v>7</v>
      </c>
      <c r="R1092">
        <v>7</v>
      </c>
      <c r="S1092">
        <v>16.399999999999999</v>
      </c>
      <c r="T1092">
        <v>16.399999999999999</v>
      </c>
      <c r="U1092">
        <v>16.399999999999999</v>
      </c>
      <c r="V1092">
        <v>55.615000000000002</v>
      </c>
      <c r="W1092">
        <v>0</v>
      </c>
      <c r="X1092">
        <v>9.8564000000000007</v>
      </c>
      <c r="Y1092">
        <v>9</v>
      </c>
      <c r="Z1092">
        <v>4</v>
      </c>
      <c r="AA1092">
        <v>1</v>
      </c>
      <c r="AB1092">
        <v>0</v>
      </c>
      <c r="AC1092">
        <v>2</v>
      </c>
      <c r="AD1092">
        <v>2</v>
      </c>
      <c r="AE1092">
        <v>1</v>
      </c>
      <c r="AF1092" s="7">
        <v>618070</v>
      </c>
      <c r="AG1092" s="1">
        <v>0</v>
      </c>
      <c r="AH1092" s="1">
        <v>0</v>
      </c>
      <c r="AI1092" s="1">
        <v>2169800</v>
      </c>
      <c r="AJ1092" s="1">
        <v>1246300</v>
      </c>
      <c r="AK1092" s="14">
        <v>0</v>
      </c>
      <c r="AL1092" s="1">
        <v>52482000</v>
      </c>
      <c r="AM1092" s="1">
        <v>0</v>
      </c>
      <c r="AN1092" s="1">
        <v>0</v>
      </c>
      <c r="AO1092" s="1">
        <v>49905000</v>
      </c>
      <c r="AP1092" s="1">
        <v>28664000</v>
      </c>
      <c r="AQ1092" s="14">
        <v>0</v>
      </c>
      <c r="AR1092">
        <v>1145</v>
      </c>
      <c r="AS1092" t="s">
        <v>4329</v>
      </c>
    </row>
    <row r="1093" spans="1:45">
      <c r="A1093" t="s">
        <v>4425</v>
      </c>
      <c r="B1093" t="s">
        <v>4426</v>
      </c>
      <c r="C1093" t="s">
        <v>4427</v>
      </c>
      <c r="D1093" t="s">
        <v>4428</v>
      </c>
      <c r="E1093" s="6">
        <v>0.101060821160307</v>
      </c>
      <c r="F1093">
        <v>0.27022784788516802</v>
      </c>
      <c r="G1093">
        <v>4.3851439158121801</v>
      </c>
      <c r="H1093" s="10">
        <f t="shared" si="17"/>
        <v>20.895840950717815</v>
      </c>
      <c r="I1093">
        <v>20</v>
      </c>
      <c r="J1093">
        <v>20</v>
      </c>
      <c r="K1093">
        <v>20</v>
      </c>
      <c r="L1093">
        <v>27.989452362060501</v>
      </c>
      <c r="M1093">
        <v>20.832984924316399</v>
      </c>
      <c r="N1093" s="9">
        <v>24.332994461059599</v>
      </c>
      <c r="P1093">
        <v>7</v>
      </c>
      <c r="Q1093">
        <v>7</v>
      </c>
      <c r="R1093">
        <v>7</v>
      </c>
      <c r="S1093">
        <v>15.5</v>
      </c>
      <c r="T1093">
        <v>15.5</v>
      </c>
      <c r="U1093">
        <v>15.5</v>
      </c>
      <c r="V1093">
        <v>67.741</v>
      </c>
      <c r="W1093">
        <v>0</v>
      </c>
      <c r="X1093">
        <v>15.689</v>
      </c>
      <c r="Y1093">
        <v>9</v>
      </c>
      <c r="Z1093">
        <v>0</v>
      </c>
      <c r="AA1093">
        <v>0</v>
      </c>
      <c r="AB1093">
        <v>0</v>
      </c>
      <c r="AC1093">
        <v>7</v>
      </c>
      <c r="AD1093">
        <v>1</v>
      </c>
      <c r="AE1093">
        <v>2</v>
      </c>
      <c r="AF1093" s="7">
        <v>0</v>
      </c>
      <c r="AG1093" s="1">
        <v>0</v>
      </c>
      <c r="AH1093" s="1">
        <v>0</v>
      </c>
      <c r="AI1093" s="1">
        <v>8864000</v>
      </c>
      <c r="AJ1093" s="1">
        <v>81211</v>
      </c>
      <c r="AK1093" s="14">
        <v>918820</v>
      </c>
      <c r="AL1093" s="1">
        <v>0</v>
      </c>
      <c r="AM1093" s="1">
        <v>0</v>
      </c>
      <c r="AN1093" s="1">
        <v>0</v>
      </c>
      <c r="AO1093" s="1">
        <v>266480000</v>
      </c>
      <c r="AP1093" s="1">
        <v>1867900</v>
      </c>
      <c r="AQ1093" s="14">
        <v>21133000</v>
      </c>
      <c r="AR1093">
        <v>1172</v>
      </c>
      <c r="AS1093" t="s">
        <v>4429</v>
      </c>
    </row>
    <row r="1094" spans="1:45">
      <c r="A1094" t="s">
        <v>4465</v>
      </c>
      <c r="B1094" t="s">
        <v>4465</v>
      </c>
      <c r="C1094" t="s">
        <v>1018</v>
      </c>
      <c r="D1094" t="s">
        <v>4466</v>
      </c>
      <c r="E1094" s="6">
        <v>0.38578469175945501</v>
      </c>
      <c r="F1094">
        <v>0.50725625651170403</v>
      </c>
      <c r="G1094">
        <v>1.7755457560221399</v>
      </c>
      <c r="H1094" s="10">
        <f t="shared" si="17"/>
        <v>3.4236749972328009</v>
      </c>
      <c r="I1094">
        <v>20</v>
      </c>
      <c r="J1094">
        <v>25.615909576416001</v>
      </c>
      <c r="K1094">
        <v>25.16015625</v>
      </c>
      <c r="L1094">
        <v>25.374578475952099</v>
      </c>
      <c r="M1094">
        <v>24.8471374511719</v>
      </c>
      <c r="N1094" s="9">
        <v>25.880987167358398</v>
      </c>
      <c r="P1094">
        <v>7</v>
      </c>
      <c r="Q1094">
        <v>7</v>
      </c>
      <c r="R1094">
        <v>7</v>
      </c>
      <c r="S1094">
        <v>14.2</v>
      </c>
      <c r="T1094">
        <v>14.2</v>
      </c>
      <c r="U1094">
        <v>14.2</v>
      </c>
      <c r="V1094">
        <v>69.117000000000004</v>
      </c>
      <c r="W1094">
        <v>0</v>
      </c>
      <c r="X1094">
        <v>25.206</v>
      </c>
      <c r="Y1094">
        <v>12</v>
      </c>
      <c r="Z1094">
        <v>0</v>
      </c>
      <c r="AA1094">
        <v>4</v>
      </c>
      <c r="AB1094">
        <v>2</v>
      </c>
      <c r="AC1094">
        <v>1</v>
      </c>
      <c r="AD1094">
        <v>3</v>
      </c>
      <c r="AE1094">
        <v>3</v>
      </c>
      <c r="AF1094" s="7">
        <v>0</v>
      </c>
      <c r="AG1094" s="1">
        <v>2175400</v>
      </c>
      <c r="AH1094" s="1">
        <v>2205500</v>
      </c>
      <c r="AI1094" s="1">
        <v>2559000</v>
      </c>
      <c r="AJ1094" s="1">
        <v>1406800</v>
      </c>
      <c r="AK1094" s="14">
        <v>1338300</v>
      </c>
      <c r="AL1094" s="1">
        <v>0</v>
      </c>
      <c r="AM1094" s="1">
        <v>51423000</v>
      </c>
      <c r="AN1094" s="1">
        <v>37494000</v>
      </c>
      <c r="AO1094" s="1">
        <v>43502000</v>
      </c>
      <c r="AP1094" s="1">
        <v>30181000</v>
      </c>
      <c r="AQ1094" s="14">
        <v>61795000</v>
      </c>
      <c r="AR1094">
        <v>1182</v>
      </c>
      <c r="AS1094" t="s">
        <v>4467</v>
      </c>
    </row>
    <row r="1095" spans="1:45">
      <c r="A1095" t="s">
        <v>4621</v>
      </c>
      <c r="B1095" t="s">
        <v>4621</v>
      </c>
      <c r="C1095" t="s">
        <v>768</v>
      </c>
      <c r="D1095" t="s">
        <v>4622</v>
      </c>
      <c r="E1095" s="6">
        <v>0.67553782284358999</v>
      </c>
      <c r="F1095">
        <v>0.76742457960317201</v>
      </c>
      <c r="G1095">
        <v>1.1422907511393201</v>
      </c>
      <c r="H1095" s="10">
        <f t="shared" si="17"/>
        <v>2.2073122822612139</v>
      </c>
      <c r="I1095">
        <v>20</v>
      </c>
      <c r="J1095">
        <v>23.382318496704102</v>
      </c>
      <c r="K1095">
        <v>20</v>
      </c>
      <c r="L1095">
        <v>26.809190750122099</v>
      </c>
      <c r="M1095">
        <v>20</v>
      </c>
      <c r="N1095" s="9">
        <v>20</v>
      </c>
      <c r="P1095">
        <v>7</v>
      </c>
      <c r="Q1095">
        <v>7</v>
      </c>
      <c r="R1095">
        <v>7</v>
      </c>
      <c r="S1095">
        <v>14</v>
      </c>
      <c r="T1095">
        <v>14</v>
      </c>
      <c r="U1095">
        <v>14</v>
      </c>
      <c r="V1095">
        <v>62.124000000000002</v>
      </c>
      <c r="W1095">
        <v>0</v>
      </c>
      <c r="X1095">
        <v>6.8705999999999996</v>
      </c>
      <c r="Y1095">
        <v>6</v>
      </c>
      <c r="Z1095">
        <v>0</v>
      </c>
      <c r="AA1095">
        <v>1</v>
      </c>
      <c r="AB1095">
        <v>0</v>
      </c>
      <c r="AC1095">
        <v>5</v>
      </c>
      <c r="AD1095">
        <v>2</v>
      </c>
      <c r="AE1095">
        <v>0</v>
      </c>
      <c r="AF1095" s="7">
        <v>0</v>
      </c>
      <c r="AG1095" s="1">
        <v>341680</v>
      </c>
      <c r="AH1095" s="1">
        <v>0</v>
      </c>
      <c r="AI1095" s="1">
        <v>2233300</v>
      </c>
      <c r="AJ1095" s="1">
        <v>0</v>
      </c>
      <c r="AK1095" s="14">
        <v>0</v>
      </c>
      <c r="AL1095" s="1">
        <v>0</v>
      </c>
      <c r="AM1095" s="1">
        <v>10934000</v>
      </c>
      <c r="AN1095" s="1">
        <v>0</v>
      </c>
      <c r="AO1095" s="1">
        <v>117590000</v>
      </c>
      <c r="AP1095" s="1">
        <v>0</v>
      </c>
      <c r="AQ1095" s="14">
        <v>0</v>
      </c>
      <c r="AR1095">
        <v>1228</v>
      </c>
      <c r="AS1095" t="s">
        <v>4623</v>
      </c>
    </row>
    <row r="1096" spans="1:45">
      <c r="A1096" t="s">
        <v>5011</v>
      </c>
      <c r="B1096" t="s">
        <v>5011</v>
      </c>
      <c r="C1096" t="s">
        <v>2233</v>
      </c>
      <c r="D1096" t="s">
        <v>5012</v>
      </c>
      <c r="E1096" s="6">
        <v>5.5090791276264803E-2</v>
      </c>
      <c r="F1096">
        <v>0.16839995130615901</v>
      </c>
      <c r="G1096">
        <v>2.8158251444498701</v>
      </c>
      <c r="H1096" s="10">
        <f t="shared" si="17"/>
        <v>7.0412186566385371</v>
      </c>
      <c r="I1096">
        <v>23.137273788452099</v>
      </c>
      <c r="J1096">
        <v>25.993646621704102</v>
      </c>
      <c r="K1096">
        <v>26.150310516357401</v>
      </c>
      <c r="L1096">
        <v>28.6464328765869</v>
      </c>
      <c r="M1096">
        <v>27.393947601318398</v>
      </c>
      <c r="N1096" s="9">
        <v>27.688325881958001</v>
      </c>
      <c r="P1096">
        <v>7</v>
      </c>
      <c r="Q1096">
        <v>7</v>
      </c>
      <c r="R1096">
        <v>7</v>
      </c>
      <c r="S1096">
        <v>27.5</v>
      </c>
      <c r="T1096">
        <v>27.5</v>
      </c>
      <c r="U1096">
        <v>27.5</v>
      </c>
      <c r="V1096">
        <v>34.798000000000002</v>
      </c>
      <c r="W1096">
        <v>0</v>
      </c>
      <c r="X1096">
        <v>30.782</v>
      </c>
      <c r="Y1096">
        <v>32</v>
      </c>
      <c r="Z1096">
        <v>1</v>
      </c>
      <c r="AA1096">
        <v>2</v>
      </c>
      <c r="AB1096">
        <v>3</v>
      </c>
      <c r="AC1096">
        <v>5</v>
      </c>
      <c r="AD1096">
        <v>6</v>
      </c>
      <c r="AE1096">
        <v>6</v>
      </c>
      <c r="AF1096" s="7">
        <v>485580</v>
      </c>
      <c r="AG1096" s="1">
        <v>3516500</v>
      </c>
      <c r="AH1096" s="1">
        <v>3284400</v>
      </c>
      <c r="AI1096" s="1">
        <v>14063000</v>
      </c>
      <c r="AJ1096" s="1">
        <v>6231800</v>
      </c>
      <c r="AK1096" s="14">
        <v>9405200</v>
      </c>
      <c r="AL1096" s="1">
        <v>9226000</v>
      </c>
      <c r="AM1096" s="1">
        <v>66814000</v>
      </c>
      <c r="AN1096" s="1">
        <v>74478000</v>
      </c>
      <c r="AO1096" s="1">
        <v>420180000</v>
      </c>
      <c r="AP1096" s="1">
        <v>176360000</v>
      </c>
      <c r="AQ1096" s="14">
        <v>216280000</v>
      </c>
      <c r="AR1096">
        <v>1339</v>
      </c>
      <c r="AS1096" t="s">
        <v>5013</v>
      </c>
    </row>
    <row r="1097" spans="1:45">
      <c r="A1097" t="s">
        <v>167</v>
      </c>
      <c r="B1097" t="s">
        <v>167</v>
      </c>
      <c r="C1097" t="s">
        <v>168</v>
      </c>
      <c r="D1097" t="s">
        <v>169</v>
      </c>
      <c r="E1097" s="6">
        <v>0.31500010544652401</v>
      </c>
      <c r="F1097">
        <v>0.495968634709821</v>
      </c>
      <c r="G1097">
        <v>-1.55891036987305</v>
      </c>
      <c r="H1097" s="10">
        <f t="shared" si="17"/>
        <v>0.3394073306300372</v>
      </c>
      <c r="I1097">
        <v>28.010572433471701</v>
      </c>
      <c r="J1097">
        <v>27.307910919189499</v>
      </c>
      <c r="K1097">
        <v>27.173885345458999</v>
      </c>
      <c r="L1097">
        <v>28.263648986816399</v>
      </c>
      <c r="M1097">
        <v>25.905845642089801</v>
      </c>
      <c r="N1097" s="9">
        <v>23.646142959594702</v>
      </c>
      <c r="P1097">
        <v>8</v>
      </c>
      <c r="Q1097">
        <v>8</v>
      </c>
      <c r="R1097">
        <v>8</v>
      </c>
      <c r="S1097">
        <v>31.4</v>
      </c>
      <c r="T1097">
        <v>31.4</v>
      </c>
      <c r="U1097">
        <v>31.4</v>
      </c>
      <c r="V1097">
        <v>33.469000000000001</v>
      </c>
      <c r="W1097">
        <v>0</v>
      </c>
      <c r="X1097">
        <v>73.641000000000005</v>
      </c>
      <c r="Y1097">
        <v>36</v>
      </c>
      <c r="Z1097">
        <v>7</v>
      </c>
      <c r="AA1097">
        <v>5</v>
      </c>
      <c r="AB1097">
        <v>5</v>
      </c>
      <c r="AC1097">
        <v>5</v>
      </c>
      <c r="AD1097">
        <v>4</v>
      </c>
      <c r="AE1097">
        <v>2</v>
      </c>
      <c r="AF1097" s="7">
        <v>5758600</v>
      </c>
      <c r="AG1097" s="1">
        <v>6161100</v>
      </c>
      <c r="AH1097" s="1">
        <v>3488700</v>
      </c>
      <c r="AI1097" s="1">
        <v>10874000</v>
      </c>
      <c r="AJ1097" s="1">
        <v>2389500</v>
      </c>
      <c r="AK1097" s="14">
        <v>690930</v>
      </c>
      <c r="AL1097" s="1">
        <v>270409984</v>
      </c>
      <c r="AM1097" s="1">
        <v>166150000</v>
      </c>
      <c r="AN1097" s="1">
        <v>151410000</v>
      </c>
      <c r="AO1097" s="1">
        <v>322260000</v>
      </c>
      <c r="AP1097" s="1">
        <v>62869000</v>
      </c>
      <c r="AQ1097" s="14">
        <v>13128000</v>
      </c>
      <c r="AR1097">
        <v>34</v>
      </c>
      <c r="AS1097" t="s">
        <v>170</v>
      </c>
    </row>
    <row r="1098" spans="1:45">
      <c r="A1098" t="s">
        <v>225</v>
      </c>
      <c r="B1098" t="s">
        <v>225</v>
      </c>
      <c r="C1098" t="s">
        <v>226</v>
      </c>
      <c r="D1098" t="s">
        <v>227</v>
      </c>
      <c r="E1098" s="6">
        <v>0.107269725405977</v>
      </c>
      <c r="F1098">
        <v>0.27880242687015699</v>
      </c>
      <c r="G1098">
        <v>-1.36746597290039</v>
      </c>
      <c r="H1098" s="10">
        <f t="shared" si="17"/>
        <v>0.38757140212004798</v>
      </c>
      <c r="I1098">
        <v>26.148818969726602</v>
      </c>
      <c r="J1098">
        <v>27.487001419067401</v>
      </c>
      <c r="K1098">
        <v>26.430458068847699</v>
      </c>
      <c r="L1098">
        <v>26.079465866088899</v>
      </c>
      <c r="M1098">
        <v>24.325122833251999</v>
      </c>
      <c r="N1098" s="9">
        <v>25.559291839599599</v>
      </c>
      <c r="P1098">
        <v>8</v>
      </c>
      <c r="Q1098">
        <v>8</v>
      </c>
      <c r="R1098">
        <v>8</v>
      </c>
      <c r="S1098">
        <v>45.2</v>
      </c>
      <c r="T1098">
        <v>45.2</v>
      </c>
      <c r="U1098">
        <v>45.2</v>
      </c>
      <c r="V1098">
        <v>29.492000000000001</v>
      </c>
      <c r="W1098">
        <v>0</v>
      </c>
      <c r="X1098">
        <v>35.970999999999997</v>
      </c>
      <c r="Y1098">
        <v>23</v>
      </c>
      <c r="Z1098">
        <v>4</v>
      </c>
      <c r="AA1098">
        <v>7</v>
      </c>
      <c r="AB1098">
        <v>4</v>
      </c>
      <c r="AC1098">
        <v>2</v>
      </c>
      <c r="AD1098">
        <v>1</v>
      </c>
      <c r="AE1098">
        <v>3</v>
      </c>
      <c r="AF1098" s="7">
        <v>1428600</v>
      </c>
      <c r="AG1098" s="1">
        <v>3176100</v>
      </c>
      <c r="AH1098" s="1">
        <v>509080</v>
      </c>
      <c r="AI1098" s="1">
        <v>3318800</v>
      </c>
      <c r="AJ1098" s="1">
        <v>1401200</v>
      </c>
      <c r="AK1098" s="14">
        <v>1984400</v>
      </c>
      <c r="AL1098" s="1">
        <v>74401000</v>
      </c>
      <c r="AM1098" s="1">
        <v>188110000</v>
      </c>
      <c r="AN1098" s="1">
        <v>90440000</v>
      </c>
      <c r="AO1098" s="1">
        <v>70909000</v>
      </c>
      <c r="AP1098" s="1">
        <v>21018000</v>
      </c>
      <c r="AQ1098" s="14">
        <v>49444000</v>
      </c>
      <c r="AR1098">
        <v>49</v>
      </c>
      <c r="AS1098" t="s">
        <v>228</v>
      </c>
    </row>
    <row r="1099" spans="1:45">
      <c r="A1099" t="s">
        <v>258</v>
      </c>
      <c r="B1099" t="s">
        <v>258</v>
      </c>
      <c r="C1099" t="s">
        <v>259</v>
      </c>
      <c r="D1099" t="s">
        <v>260</v>
      </c>
      <c r="E1099" s="6">
        <v>0.31751329659650901</v>
      </c>
      <c r="F1099">
        <v>0.495968634709821</v>
      </c>
      <c r="G1099">
        <v>-0.56078592936197702</v>
      </c>
      <c r="H1099" s="10">
        <f t="shared" si="17"/>
        <v>0.67793274926572578</v>
      </c>
      <c r="I1099">
        <v>26.235019683837901</v>
      </c>
      <c r="J1099">
        <v>27.109884262085</v>
      </c>
      <c r="K1099">
        <v>25.938943862915</v>
      </c>
      <c r="L1099">
        <v>26.056724548339801</v>
      </c>
      <c r="M1099">
        <v>26.344163894653299</v>
      </c>
      <c r="N1099" s="9">
        <v>25.2006015777588</v>
      </c>
      <c r="P1099">
        <v>8</v>
      </c>
      <c r="Q1099">
        <v>8</v>
      </c>
      <c r="R1099">
        <v>8</v>
      </c>
      <c r="S1099">
        <v>12.2</v>
      </c>
      <c r="T1099">
        <v>12.2</v>
      </c>
      <c r="U1099">
        <v>12.2</v>
      </c>
      <c r="V1099">
        <v>80.915000000000006</v>
      </c>
      <c r="W1099">
        <v>0</v>
      </c>
      <c r="X1099">
        <v>28.009</v>
      </c>
      <c r="Y1099">
        <v>16</v>
      </c>
      <c r="Z1099">
        <v>4</v>
      </c>
      <c r="AA1099">
        <v>5</v>
      </c>
      <c r="AB1099">
        <v>3</v>
      </c>
      <c r="AC1099">
        <v>3</v>
      </c>
      <c r="AD1099">
        <v>3</v>
      </c>
      <c r="AE1099">
        <v>1</v>
      </c>
      <c r="AF1099" s="7">
        <v>1373400</v>
      </c>
      <c r="AG1099" s="1">
        <v>2857800</v>
      </c>
      <c r="AH1099" s="1">
        <v>1036300</v>
      </c>
      <c r="AI1099" s="1">
        <v>1886500</v>
      </c>
      <c r="AJ1099" s="1">
        <v>1470800</v>
      </c>
      <c r="AK1099" s="14">
        <v>1042200</v>
      </c>
      <c r="AL1099" s="1">
        <v>78982000</v>
      </c>
      <c r="AM1099" s="1">
        <v>144840000</v>
      </c>
      <c r="AN1099" s="1">
        <v>64328000</v>
      </c>
      <c r="AO1099" s="1">
        <v>69800000</v>
      </c>
      <c r="AP1099" s="1">
        <v>85189000</v>
      </c>
      <c r="AQ1099" s="14">
        <v>38560000</v>
      </c>
      <c r="AR1099">
        <v>58</v>
      </c>
      <c r="AS1099" t="s">
        <v>261</v>
      </c>
    </row>
    <row r="1100" spans="1:45">
      <c r="A1100" t="s">
        <v>312</v>
      </c>
      <c r="B1100" t="s">
        <v>312</v>
      </c>
      <c r="C1100" t="s">
        <v>313</v>
      </c>
      <c r="D1100" t="s">
        <v>314</v>
      </c>
      <c r="E1100" s="6">
        <v>0.220880679511095</v>
      </c>
      <c r="F1100">
        <v>0.40769480068541802</v>
      </c>
      <c r="G1100">
        <v>-3.0278269449869799</v>
      </c>
      <c r="H1100" s="10">
        <f t="shared" si="17"/>
        <v>0.1226120822538604</v>
      </c>
      <c r="I1100">
        <v>25.288803100585898</v>
      </c>
      <c r="J1100">
        <v>25.475589752197301</v>
      </c>
      <c r="K1100">
        <v>24.912918090820298</v>
      </c>
      <c r="L1100">
        <v>26.3496913909912</v>
      </c>
      <c r="M1100">
        <v>20.4159641265869</v>
      </c>
      <c r="N1100" s="9">
        <v>19.828174591064499</v>
      </c>
      <c r="P1100">
        <v>8</v>
      </c>
      <c r="Q1100">
        <v>8</v>
      </c>
      <c r="R1100">
        <v>8</v>
      </c>
      <c r="S1100">
        <v>15.6</v>
      </c>
      <c r="T1100">
        <v>15.6</v>
      </c>
      <c r="U1100">
        <v>15.6</v>
      </c>
      <c r="V1100">
        <v>55.31</v>
      </c>
      <c r="W1100">
        <v>0</v>
      </c>
      <c r="X1100">
        <v>14.141</v>
      </c>
      <c r="Y1100">
        <v>15</v>
      </c>
      <c r="Z1100">
        <v>5</v>
      </c>
      <c r="AA1100">
        <v>5</v>
      </c>
      <c r="AB1100">
        <v>4</v>
      </c>
      <c r="AC1100">
        <v>4</v>
      </c>
      <c r="AD1100">
        <v>1</v>
      </c>
      <c r="AE1100">
        <v>1</v>
      </c>
      <c r="AF1100" s="7">
        <v>970980</v>
      </c>
      <c r="AG1100" s="1">
        <v>1505100</v>
      </c>
      <c r="AH1100" s="1">
        <v>1019000</v>
      </c>
      <c r="AI1100" s="1">
        <v>1552700</v>
      </c>
      <c r="AJ1100" s="1">
        <v>45128</v>
      </c>
      <c r="AK1100" s="14">
        <v>30027</v>
      </c>
      <c r="AL1100" s="1">
        <v>40991000</v>
      </c>
      <c r="AM1100" s="1">
        <v>46657000</v>
      </c>
      <c r="AN1100" s="1">
        <v>31589000</v>
      </c>
      <c r="AO1100" s="1">
        <v>85516000</v>
      </c>
      <c r="AP1100" s="1">
        <v>1399000</v>
      </c>
      <c r="AQ1100" s="14">
        <v>930840</v>
      </c>
      <c r="AR1100">
        <v>71</v>
      </c>
      <c r="AS1100" t="s">
        <v>315</v>
      </c>
    </row>
    <row r="1101" spans="1:45">
      <c r="A1101" t="s">
        <v>539</v>
      </c>
      <c r="B1101" t="s">
        <v>540</v>
      </c>
      <c r="C1101" t="s">
        <v>541</v>
      </c>
      <c r="D1101" t="s">
        <v>542</v>
      </c>
      <c r="E1101" s="6">
        <v>0.23504732606874701</v>
      </c>
      <c r="F1101">
        <v>0.42289764916358402</v>
      </c>
      <c r="G1101">
        <v>2.5109182993571002</v>
      </c>
      <c r="H1101" s="10">
        <f t="shared" si="17"/>
        <v>5.6998276629642017</v>
      </c>
      <c r="I1101">
        <v>20</v>
      </c>
      <c r="J1101">
        <v>24.594970703125</v>
      </c>
      <c r="K1101">
        <v>25.504701614379901</v>
      </c>
      <c r="L1101">
        <v>25.327213287353501</v>
      </c>
      <c r="M1101">
        <v>25.2790927886963</v>
      </c>
      <c r="N1101" s="9">
        <v>27.026121139526399</v>
      </c>
      <c r="P1101">
        <v>8</v>
      </c>
      <c r="Q1101">
        <v>8</v>
      </c>
      <c r="R1101">
        <v>8</v>
      </c>
      <c r="S1101">
        <v>9.1</v>
      </c>
      <c r="T1101">
        <v>9.1</v>
      </c>
      <c r="U1101">
        <v>9.1</v>
      </c>
      <c r="V1101">
        <v>107.82</v>
      </c>
      <c r="W1101">
        <v>0</v>
      </c>
      <c r="X1101">
        <v>14.153</v>
      </c>
      <c r="Y1101">
        <v>12</v>
      </c>
      <c r="Z1101">
        <v>0</v>
      </c>
      <c r="AA1101">
        <v>2</v>
      </c>
      <c r="AB1101">
        <v>4</v>
      </c>
      <c r="AC1101">
        <v>1</v>
      </c>
      <c r="AD1101">
        <v>3</v>
      </c>
      <c r="AE1101">
        <v>6</v>
      </c>
      <c r="AF1101" s="7">
        <v>0</v>
      </c>
      <c r="AG1101" s="1">
        <v>496880</v>
      </c>
      <c r="AH1101" s="1">
        <v>933500</v>
      </c>
      <c r="AI1101" s="1">
        <v>825440</v>
      </c>
      <c r="AJ1101" s="1">
        <v>798350</v>
      </c>
      <c r="AK1101" s="14">
        <v>2097500</v>
      </c>
      <c r="AL1101" s="1">
        <v>0</v>
      </c>
      <c r="AM1101" s="1">
        <v>25341000</v>
      </c>
      <c r="AN1101" s="1">
        <v>47608000</v>
      </c>
      <c r="AO1101" s="1">
        <v>42097000</v>
      </c>
      <c r="AP1101" s="1">
        <v>40716000</v>
      </c>
      <c r="AQ1101" s="14">
        <v>136670000</v>
      </c>
      <c r="AR1101">
        <v>128</v>
      </c>
      <c r="AS1101" t="s">
        <v>543</v>
      </c>
    </row>
    <row r="1102" spans="1:45">
      <c r="A1102" t="s">
        <v>872</v>
      </c>
      <c r="B1102" t="s">
        <v>872</v>
      </c>
      <c r="C1102" t="s">
        <v>873</v>
      </c>
      <c r="D1102" t="s">
        <v>874</v>
      </c>
      <c r="E1102" s="6">
        <v>0.75525870884170199</v>
      </c>
      <c r="F1102">
        <v>0.83281583786701197</v>
      </c>
      <c r="G1102">
        <v>0.13013394673665199</v>
      </c>
      <c r="H1102" s="10">
        <f t="shared" si="17"/>
        <v>1.094395305460337</v>
      </c>
      <c r="I1102">
        <v>27.482469558715799</v>
      </c>
      <c r="J1102">
        <v>27.477073669433601</v>
      </c>
      <c r="K1102">
        <v>27.140436172485401</v>
      </c>
      <c r="L1102">
        <v>28.241455078125</v>
      </c>
      <c r="M1102">
        <v>27.163654327392599</v>
      </c>
      <c r="N1102" s="9">
        <v>27.085271835327099</v>
      </c>
      <c r="P1102">
        <v>8</v>
      </c>
      <c r="Q1102">
        <v>8</v>
      </c>
      <c r="R1102">
        <v>8</v>
      </c>
      <c r="S1102">
        <v>42</v>
      </c>
      <c r="T1102">
        <v>42</v>
      </c>
      <c r="U1102">
        <v>42</v>
      </c>
      <c r="V1102">
        <v>24.994</v>
      </c>
      <c r="W1102">
        <v>0</v>
      </c>
      <c r="X1102">
        <v>17.64</v>
      </c>
      <c r="Y1102">
        <v>33</v>
      </c>
      <c r="Z1102">
        <v>6</v>
      </c>
      <c r="AA1102">
        <v>5</v>
      </c>
      <c r="AB1102">
        <v>5</v>
      </c>
      <c r="AC1102">
        <v>3</v>
      </c>
      <c r="AD1102">
        <v>4</v>
      </c>
      <c r="AE1102">
        <v>4</v>
      </c>
      <c r="AF1102" s="7">
        <v>8198000</v>
      </c>
      <c r="AG1102" s="1">
        <v>12724000</v>
      </c>
      <c r="AH1102" s="1">
        <v>10567000</v>
      </c>
      <c r="AI1102" s="1">
        <v>10447000</v>
      </c>
      <c r="AJ1102" s="1">
        <v>7288700</v>
      </c>
      <c r="AK1102" s="14">
        <v>7505900</v>
      </c>
      <c r="AL1102" s="1">
        <v>187520000</v>
      </c>
      <c r="AM1102" s="1">
        <v>186820000</v>
      </c>
      <c r="AN1102" s="1">
        <v>147940000</v>
      </c>
      <c r="AO1102" s="1">
        <v>317340000</v>
      </c>
      <c r="AP1102" s="1">
        <v>150340000</v>
      </c>
      <c r="AQ1102" s="14">
        <v>142390000</v>
      </c>
      <c r="AR1102">
        <v>213</v>
      </c>
      <c r="AS1102" t="s">
        <v>875</v>
      </c>
    </row>
    <row r="1103" spans="1:45">
      <c r="A1103" t="s">
        <v>998</v>
      </c>
      <c r="B1103" t="s">
        <v>998</v>
      </c>
      <c r="C1103" t="s">
        <v>625</v>
      </c>
      <c r="D1103" t="s">
        <v>999</v>
      </c>
      <c r="E1103" s="6">
        <v>0.16569474637054199</v>
      </c>
      <c r="F1103">
        <v>0.33043500027730899</v>
      </c>
      <c r="G1103">
        <v>-1.75281206766764</v>
      </c>
      <c r="H1103" s="10">
        <f t="shared" si="17"/>
        <v>0.29672284942935095</v>
      </c>
      <c r="I1103">
        <v>23.882783889770501</v>
      </c>
      <c r="J1103">
        <v>26.685386657714801</v>
      </c>
      <c r="K1103">
        <v>26.328327178955099</v>
      </c>
      <c r="L1103">
        <v>24.957616806030298</v>
      </c>
      <c r="M1103">
        <v>23.467994689941399</v>
      </c>
      <c r="N1103" s="9">
        <v>23.212450027465799</v>
      </c>
      <c r="P1103">
        <v>8</v>
      </c>
      <c r="Q1103">
        <v>8</v>
      </c>
      <c r="R1103">
        <v>8</v>
      </c>
      <c r="S1103">
        <v>35.1</v>
      </c>
      <c r="T1103">
        <v>35.1</v>
      </c>
      <c r="U1103">
        <v>35.1</v>
      </c>
      <c r="V1103">
        <v>35.680999999999997</v>
      </c>
      <c r="W1103">
        <v>0</v>
      </c>
      <c r="X1103">
        <v>19.853999999999999</v>
      </c>
      <c r="Y1103">
        <v>19</v>
      </c>
      <c r="Z1103">
        <v>2</v>
      </c>
      <c r="AA1103">
        <v>6</v>
      </c>
      <c r="AB1103">
        <v>5</v>
      </c>
      <c r="AC1103">
        <v>1</v>
      </c>
      <c r="AD1103">
        <v>3</v>
      </c>
      <c r="AE1103">
        <v>1</v>
      </c>
      <c r="AF1103" s="7">
        <v>224210</v>
      </c>
      <c r="AG1103" s="1">
        <v>1057300</v>
      </c>
      <c r="AH1103" s="1">
        <v>1376600</v>
      </c>
      <c r="AI1103" s="1">
        <v>1916700</v>
      </c>
      <c r="AJ1103" s="1">
        <v>682530</v>
      </c>
      <c r="AK1103" s="14">
        <v>571730</v>
      </c>
      <c r="AL1103" s="1">
        <v>15468000</v>
      </c>
      <c r="AM1103" s="1">
        <v>107920000</v>
      </c>
      <c r="AN1103" s="1">
        <v>84259000</v>
      </c>
      <c r="AO1103" s="1">
        <v>32583000</v>
      </c>
      <c r="AP1103" s="1">
        <v>11603000</v>
      </c>
      <c r="AQ1103" s="14">
        <v>9719500</v>
      </c>
      <c r="AR1103">
        <v>246</v>
      </c>
      <c r="AS1103" t="s">
        <v>1000</v>
      </c>
    </row>
    <row r="1104" spans="1:45">
      <c r="A1104" t="s">
        <v>1108</v>
      </c>
      <c r="B1104" t="s">
        <v>1108</v>
      </c>
      <c r="C1104" t="s">
        <v>609</v>
      </c>
      <c r="D1104" t="s">
        <v>1109</v>
      </c>
      <c r="E1104" s="6">
        <v>0.787386967337115</v>
      </c>
      <c r="F1104">
        <v>0.85775730016676</v>
      </c>
      <c r="G1104">
        <v>0.80179913838704298</v>
      </c>
      <c r="H1104" s="10">
        <f t="shared" si="17"/>
        <v>1.7432737519942931</v>
      </c>
      <c r="I1104">
        <v>20</v>
      </c>
      <c r="J1104">
        <v>23.369728088378899</v>
      </c>
      <c r="K1104">
        <v>22.0313014984131</v>
      </c>
      <c r="L1104">
        <v>27.8064270019531</v>
      </c>
      <c r="M1104">
        <v>20</v>
      </c>
      <c r="N1104" s="9">
        <v>20</v>
      </c>
      <c r="P1104">
        <v>8</v>
      </c>
      <c r="Q1104">
        <v>8</v>
      </c>
      <c r="R1104">
        <v>8</v>
      </c>
      <c r="S1104">
        <v>9.3000000000000007</v>
      </c>
      <c r="T1104">
        <v>9.3000000000000007</v>
      </c>
      <c r="U1104">
        <v>9.3000000000000007</v>
      </c>
      <c r="V1104">
        <v>127.02</v>
      </c>
      <c r="W1104">
        <v>0</v>
      </c>
      <c r="X1104">
        <v>17.132000000000001</v>
      </c>
      <c r="Y1104">
        <v>9</v>
      </c>
      <c r="Z1104">
        <v>0</v>
      </c>
      <c r="AA1104">
        <v>1</v>
      </c>
      <c r="AB1104">
        <v>1</v>
      </c>
      <c r="AC1104">
        <v>7</v>
      </c>
      <c r="AD1104">
        <v>0</v>
      </c>
      <c r="AE1104">
        <v>0</v>
      </c>
      <c r="AF1104" s="7">
        <v>0</v>
      </c>
      <c r="AG1104" s="1">
        <v>197070</v>
      </c>
      <c r="AH1104" s="1">
        <v>77932</v>
      </c>
      <c r="AI1104" s="1">
        <v>3155000</v>
      </c>
      <c r="AJ1104" s="1">
        <v>0</v>
      </c>
      <c r="AK1104" s="14">
        <v>0</v>
      </c>
      <c r="AL1104" s="1">
        <v>0</v>
      </c>
      <c r="AM1104" s="1">
        <v>10839000</v>
      </c>
      <c r="AN1104" s="1">
        <v>4286300</v>
      </c>
      <c r="AO1104" s="1">
        <v>234730000</v>
      </c>
      <c r="AP1104" s="1">
        <v>0</v>
      </c>
      <c r="AQ1104" s="14">
        <v>0</v>
      </c>
      <c r="AR1104">
        <v>274</v>
      </c>
      <c r="AS1104" t="s">
        <v>1110</v>
      </c>
    </row>
    <row r="1105" spans="1:45">
      <c r="A1105" t="s">
        <v>1375</v>
      </c>
      <c r="B1105" t="s">
        <v>1375</v>
      </c>
      <c r="C1105" t="s">
        <v>784</v>
      </c>
      <c r="D1105" t="s">
        <v>1376</v>
      </c>
      <c r="E1105" s="6">
        <v>0.99354015014237396</v>
      </c>
      <c r="F1105">
        <v>0.99722538808800498</v>
      </c>
      <c r="G1105">
        <v>2.6119232177734399E-2</v>
      </c>
      <c r="H1105" s="10">
        <f t="shared" si="17"/>
        <v>1.0182693516137635</v>
      </c>
      <c r="I1105">
        <v>20</v>
      </c>
      <c r="J1105">
        <v>25.528831481933601</v>
      </c>
      <c r="K1105">
        <v>24.6502590179443</v>
      </c>
      <c r="L1105">
        <v>28.2896919250488</v>
      </c>
      <c r="M1105">
        <v>20</v>
      </c>
      <c r="N1105" s="9">
        <v>21.967756271362301</v>
      </c>
      <c r="P1105">
        <v>8</v>
      </c>
      <c r="Q1105">
        <v>8</v>
      </c>
      <c r="R1105">
        <v>8</v>
      </c>
      <c r="S1105">
        <v>20.5</v>
      </c>
      <c r="T1105">
        <v>20.5</v>
      </c>
      <c r="U1105">
        <v>20.5</v>
      </c>
      <c r="V1105">
        <v>70.259</v>
      </c>
      <c r="W1105">
        <v>0</v>
      </c>
      <c r="X1105">
        <v>79.009</v>
      </c>
      <c r="Y1105">
        <v>14</v>
      </c>
      <c r="Z1105">
        <v>0</v>
      </c>
      <c r="AA1105">
        <v>3</v>
      </c>
      <c r="AB1105">
        <v>2</v>
      </c>
      <c r="AC1105">
        <v>8</v>
      </c>
      <c r="AD1105">
        <v>0</v>
      </c>
      <c r="AE1105">
        <v>1</v>
      </c>
      <c r="AF1105" s="7">
        <v>0</v>
      </c>
      <c r="AG1105" s="1">
        <v>1274000</v>
      </c>
      <c r="AH1105" s="1">
        <v>692920</v>
      </c>
      <c r="AI1105" s="1">
        <v>713120</v>
      </c>
      <c r="AJ1105" s="1">
        <v>0</v>
      </c>
      <c r="AK1105" s="14">
        <v>107940</v>
      </c>
      <c r="AL1105" s="1">
        <v>0</v>
      </c>
      <c r="AM1105" s="1">
        <v>48411000</v>
      </c>
      <c r="AN1105" s="1">
        <v>26331000</v>
      </c>
      <c r="AO1105" s="1">
        <v>328129984</v>
      </c>
      <c r="AP1105" s="1">
        <v>0</v>
      </c>
      <c r="AQ1105" s="14">
        <v>4101600</v>
      </c>
      <c r="AR1105">
        <v>343</v>
      </c>
      <c r="AS1105" t="s">
        <v>1377</v>
      </c>
    </row>
    <row r="1106" spans="1:45">
      <c r="A1106" t="s">
        <v>1476</v>
      </c>
      <c r="B1106" t="s">
        <v>1476</v>
      </c>
      <c r="C1106" t="s">
        <v>1477</v>
      </c>
      <c r="D1106" t="s">
        <v>1478</v>
      </c>
      <c r="E1106" s="6">
        <v>0.46552481379504601</v>
      </c>
      <c r="F1106">
        <v>0.58700379595964303</v>
      </c>
      <c r="G1106">
        <v>-1.6898473103841201</v>
      </c>
      <c r="H1106" s="10">
        <f t="shared" si="17"/>
        <v>0.30995972826340312</v>
      </c>
      <c r="I1106">
        <v>24.634391784668001</v>
      </c>
      <c r="J1106">
        <v>26.117712020873999</v>
      </c>
      <c r="K1106">
        <v>24.897630691528299</v>
      </c>
      <c r="L1106">
        <v>27.089622497558601</v>
      </c>
      <c r="M1106">
        <v>23.4905700683594</v>
      </c>
      <c r="N1106" s="9">
        <v>20</v>
      </c>
      <c r="P1106">
        <v>8</v>
      </c>
      <c r="Q1106">
        <v>8</v>
      </c>
      <c r="R1106">
        <v>8</v>
      </c>
      <c r="S1106">
        <v>9.1999999999999993</v>
      </c>
      <c r="T1106">
        <v>9.1999999999999993</v>
      </c>
      <c r="U1106">
        <v>9.1999999999999993</v>
      </c>
      <c r="V1106">
        <v>110.77</v>
      </c>
      <c r="W1106">
        <v>0</v>
      </c>
      <c r="X1106">
        <v>31.36</v>
      </c>
      <c r="Y1106">
        <v>12</v>
      </c>
      <c r="Z1106">
        <v>3</v>
      </c>
      <c r="AA1106">
        <v>4</v>
      </c>
      <c r="AB1106">
        <v>2</v>
      </c>
      <c r="AC1106">
        <v>4</v>
      </c>
      <c r="AD1106">
        <v>2</v>
      </c>
      <c r="AE1106">
        <v>0</v>
      </c>
      <c r="AF1106" s="7">
        <v>554110</v>
      </c>
      <c r="AG1106" s="1">
        <v>1160300</v>
      </c>
      <c r="AH1106" s="1">
        <v>665030</v>
      </c>
      <c r="AI1106" s="1">
        <v>2469000</v>
      </c>
      <c r="AJ1106" s="1">
        <v>250770</v>
      </c>
      <c r="AK1106" s="14">
        <v>0</v>
      </c>
      <c r="AL1106" s="1">
        <v>26043000</v>
      </c>
      <c r="AM1106" s="1">
        <v>72814000</v>
      </c>
      <c r="AN1106" s="1">
        <v>31256000</v>
      </c>
      <c r="AO1106" s="1">
        <v>142820000</v>
      </c>
      <c r="AP1106" s="1">
        <v>11786000</v>
      </c>
      <c r="AQ1106" s="14">
        <v>0</v>
      </c>
      <c r="AR1106">
        <v>370</v>
      </c>
      <c r="AS1106" t="s">
        <v>1479</v>
      </c>
    </row>
    <row r="1107" spans="1:45">
      <c r="A1107" t="s">
        <v>1705</v>
      </c>
      <c r="B1107" t="s">
        <v>1705</v>
      </c>
      <c r="C1107" t="s">
        <v>1706</v>
      </c>
      <c r="D1107" t="s">
        <v>1707</v>
      </c>
      <c r="E1107" s="6">
        <v>7.5608725004910296E-2</v>
      </c>
      <c r="F1107">
        <v>0.21477484218267701</v>
      </c>
      <c r="G1107">
        <v>3.5868091583252002</v>
      </c>
      <c r="H1107" s="10">
        <f t="shared" si="17"/>
        <v>12.015369900820792</v>
      </c>
      <c r="I1107">
        <v>23.664922714233398</v>
      </c>
      <c r="J1107">
        <v>23.5401420593262</v>
      </c>
      <c r="K1107">
        <v>20</v>
      </c>
      <c r="L1107">
        <v>24.210222244262699</v>
      </c>
      <c r="M1107">
        <v>27.170354843139599</v>
      </c>
      <c r="N1107" s="9">
        <v>26.584915161132798</v>
      </c>
      <c r="P1107">
        <v>8</v>
      </c>
      <c r="Q1107">
        <v>8</v>
      </c>
      <c r="R1107">
        <v>8</v>
      </c>
      <c r="S1107">
        <v>14.3</v>
      </c>
      <c r="T1107">
        <v>14.3</v>
      </c>
      <c r="U1107">
        <v>14.3</v>
      </c>
      <c r="V1107">
        <v>78.103999999999999</v>
      </c>
      <c r="W1107">
        <v>0</v>
      </c>
      <c r="X1107">
        <v>15.401999999999999</v>
      </c>
      <c r="Y1107">
        <v>10</v>
      </c>
      <c r="Z1107">
        <v>1</v>
      </c>
      <c r="AA1107">
        <v>1</v>
      </c>
      <c r="AB1107">
        <v>0</v>
      </c>
      <c r="AC1107">
        <v>1</v>
      </c>
      <c r="AD1107">
        <v>4</v>
      </c>
      <c r="AE1107">
        <v>4</v>
      </c>
      <c r="AF1107" s="7">
        <v>415620</v>
      </c>
      <c r="AG1107" s="1">
        <v>381170</v>
      </c>
      <c r="AH1107" s="1">
        <v>0</v>
      </c>
      <c r="AI1107" s="1">
        <v>606540</v>
      </c>
      <c r="AJ1107" s="1">
        <v>2871700</v>
      </c>
      <c r="AK1107" s="14">
        <v>2520900</v>
      </c>
      <c r="AL1107" s="1">
        <v>13300000</v>
      </c>
      <c r="AM1107" s="1">
        <v>12198000</v>
      </c>
      <c r="AN1107" s="1">
        <v>0</v>
      </c>
      <c r="AO1107" s="1">
        <v>19409000</v>
      </c>
      <c r="AP1107" s="1">
        <v>151040000</v>
      </c>
      <c r="AQ1107" s="14">
        <v>100660000</v>
      </c>
      <c r="AR1107">
        <v>431</v>
      </c>
      <c r="AS1107" t="s">
        <v>1708</v>
      </c>
    </row>
    <row r="1108" spans="1:45">
      <c r="A1108" t="s">
        <v>1893</v>
      </c>
      <c r="B1108" t="s">
        <v>1893</v>
      </c>
      <c r="C1108" t="s">
        <v>1894</v>
      </c>
      <c r="D1108" t="s">
        <v>1895</v>
      </c>
      <c r="E1108" s="6">
        <v>9.5623051179302795E-2</v>
      </c>
      <c r="F1108">
        <v>0.25979515711967199</v>
      </c>
      <c r="G1108">
        <v>-3.6067810058593799</v>
      </c>
      <c r="H1108" s="10">
        <f t="shared" si="17"/>
        <v>8.2082529124949108E-2</v>
      </c>
      <c r="I1108">
        <v>22.874402999877901</v>
      </c>
      <c r="J1108">
        <v>26.867734909057599</v>
      </c>
      <c r="K1108">
        <v>26.7960014343262</v>
      </c>
      <c r="L1108">
        <v>20</v>
      </c>
      <c r="M1108">
        <v>23.431859970092798</v>
      </c>
      <c r="N1108" s="9">
        <v>22.285936355590799</v>
      </c>
      <c r="P1108">
        <v>8</v>
      </c>
      <c r="Q1108">
        <v>8</v>
      </c>
      <c r="R1108">
        <v>8</v>
      </c>
      <c r="S1108">
        <v>11.5</v>
      </c>
      <c r="T1108">
        <v>11.5</v>
      </c>
      <c r="U1108">
        <v>11.5</v>
      </c>
      <c r="V1108">
        <v>83.162999999999997</v>
      </c>
      <c r="W1108">
        <v>0</v>
      </c>
      <c r="X1108">
        <v>21.736000000000001</v>
      </c>
      <c r="Y1108">
        <v>20</v>
      </c>
      <c r="Z1108">
        <v>1</v>
      </c>
      <c r="AA1108">
        <v>7</v>
      </c>
      <c r="AB1108">
        <v>6</v>
      </c>
      <c r="AC1108">
        <v>0</v>
      </c>
      <c r="AD1108">
        <v>2</v>
      </c>
      <c r="AE1108">
        <v>1</v>
      </c>
      <c r="AF1108" s="7">
        <v>233010</v>
      </c>
      <c r="AG1108" s="1">
        <v>1694600</v>
      </c>
      <c r="AH1108" s="1">
        <v>2572500</v>
      </c>
      <c r="AI1108" s="1">
        <v>0</v>
      </c>
      <c r="AJ1108" s="1">
        <v>210830</v>
      </c>
      <c r="AK1108" s="14">
        <v>154960</v>
      </c>
      <c r="AL1108" s="1">
        <v>7689200</v>
      </c>
      <c r="AM1108" s="1">
        <v>122460000</v>
      </c>
      <c r="AN1108" s="1">
        <v>116520000</v>
      </c>
      <c r="AO1108" s="1">
        <v>0</v>
      </c>
      <c r="AP1108" s="1">
        <v>11316000</v>
      </c>
      <c r="AQ1108" s="14">
        <v>5113700</v>
      </c>
      <c r="AR1108">
        <v>481</v>
      </c>
      <c r="AS1108" t="s">
        <v>1896</v>
      </c>
    </row>
    <row r="1109" spans="1:45">
      <c r="A1109" t="s">
        <v>1947</v>
      </c>
      <c r="B1109" t="s">
        <v>1947</v>
      </c>
      <c r="C1109" t="s">
        <v>1948</v>
      </c>
      <c r="D1109" t="s">
        <v>1949</v>
      </c>
      <c r="E1109" s="6">
        <v>0.91224349793109005</v>
      </c>
      <c r="F1109">
        <v>0.93931921818931896</v>
      </c>
      <c r="G1109">
        <v>4.5342127482097497E-2</v>
      </c>
      <c r="H1109" s="10">
        <f t="shared" si="17"/>
        <v>1.0319278665109957</v>
      </c>
      <c r="I1109">
        <v>28.384016036987301</v>
      </c>
      <c r="J1109">
        <v>28.649827957153299</v>
      </c>
      <c r="K1109">
        <v>27.870265960693398</v>
      </c>
      <c r="L1109">
        <v>28.9432983398438</v>
      </c>
      <c r="M1109">
        <v>28.203125</v>
      </c>
      <c r="N1109" s="9">
        <v>27.893712997436499</v>
      </c>
      <c r="P1109">
        <v>8</v>
      </c>
      <c r="Q1109">
        <v>8</v>
      </c>
      <c r="R1109">
        <v>8</v>
      </c>
      <c r="S1109">
        <v>49.5</v>
      </c>
      <c r="T1109">
        <v>49.5</v>
      </c>
      <c r="U1109">
        <v>49.5</v>
      </c>
      <c r="V1109">
        <v>22.06</v>
      </c>
      <c r="W1109">
        <v>0</v>
      </c>
      <c r="X1109">
        <v>65.945999999999998</v>
      </c>
      <c r="Y1109">
        <v>49</v>
      </c>
      <c r="Z1109">
        <v>6</v>
      </c>
      <c r="AA1109">
        <v>6</v>
      </c>
      <c r="AB1109">
        <v>5</v>
      </c>
      <c r="AC1109">
        <v>5</v>
      </c>
      <c r="AD1109">
        <v>6</v>
      </c>
      <c r="AE1109">
        <v>6</v>
      </c>
      <c r="AF1109" s="7">
        <v>9928900</v>
      </c>
      <c r="AG1109" s="1">
        <v>14424000</v>
      </c>
      <c r="AH1109" s="1">
        <v>8003100</v>
      </c>
      <c r="AI1109" s="1">
        <v>15033000</v>
      </c>
      <c r="AJ1109" s="1">
        <v>6142700</v>
      </c>
      <c r="AK1109" s="14">
        <v>4771100</v>
      </c>
      <c r="AL1109" s="1">
        <v>350300000</v>
      </c>
      <c r="AM1109" s="1">
        <v>421169984</v>
      </c>
      <c r="AN1109" s="1">
        <v>245350000</v>
      </c>
      <c r="AO1109" s="1">
        <v>516180000</v>
      </c>
      <c r="AP1109" s="1">
        <v>309020000</v>
      </c>
      <c r="AQ1109" s="14">
        <v>249370000</v>
      </c>
      <c r="AR1109">
        <v>495</v>
      </c>
      <c r="AS1109" t="s">
        <v>1950</v>
      </c>
    </row>
    <row r="1110" spans="1:45">
      <c r="A1110" t="s">
        <v>2167</v>
      </c>
      <c r="B1110" t="s">
        <v>2167</v>
      </c>
      <c r="C1110" t="s">
        <v>1199</v>
      </c>
      <c r="D1110" t="s">
        <v>2168</v>
      </c>
      <c r="E1110" s="6">
        <v>0.50590385032084495</v>
      </c>
      <c r="F1110">
        <v>0.61944607193131496</v>
      </c>
      <c r="G1110">
        <v>0.73366991678873805</v>
      </c>
      <c r="H1110" s="10">
        <f t="shared" si="17"/>
        <v>1.6628636962495618</v>
      </c>
      <c r="I1110">
        <v>24.395191192626999</v>
      </c>
      <c r="J1110">
        <v>26.517942428588899</v>
      </c>
      <c r="K1110">
        <v>27.4131259918213</v>
      </c>
      <c r="L1110">
        <v>27.756526947021499</v>
      </c>
      <c r="M1110">
        <v>26.4290370941162</v>
      </c>
      <c r="N1110" s="9">
        <v>26.3417053222656</v>
      </c>
      <c r="P1110">
        <v>8</v>
      </c>
      <c r="Q1110">
        <v>8</v>
      </c>
      <c r="R1110">
        <v>8</v>
      </c>
      <c r="S1110">
        <v>17.3</v>
      </c>
      <c r="T1110">
        <v>17.3</v>
      </c>
      <c r="U1110">
        <v>17.3</v>
      </c>
      <c r="V1110">
        <v>55.625</v>
      </c>
      <c r="W1110">
        <v>0</v>
      </c>
      <c r="X1110">
        <v>14.763</v>
      </c>
      <c r="Y1110">
        <v>15</v>
      </c>
      <c r="Z1110">
        <v>1</v>
      </c>
      <c r="AA1110">
        <v>2</v>
      </c>
      <c r="AB1110">
        <v>4</v>
      </c>
      <c r="AC1110">
        <v>3</v>
      </c>
      <c r="AD1110">
        <v>3</v>
      </c>
      <c r="AE1110">
        <v>3</v>
      </c>
      <c r="AF1110" s="7">
        <v>1471000</v>
      </c>
      <c r="AG1110" s="1">
        <v>6406300</v>
      </c>
      <c r="AH1110" s="1">
        <v>10534000</v>
      </c>
      <c r="AI1110" s="1">
        <v>3541300</v>
      </c>
      <c r="AJ1110" s="1">
        <v>4447400</v>
      </c>
      <c r="AK1110" s="14">
        <v>4159600</v>
      </c>
      <c r="AL1110" s="1">
        <v>22064000</v>
      </c>
      <c r="AM1110" s="1">
        <v>96094000</v>
      </c>
      <c r="AN1110" s="1">
        <v>178720000</v>
      </c>
      <c r="AO1110" s="1">
        <v>226750000</v>
      </c>
      <c r="AP1110" s="1">
        <v>90351000</v>
      </c>
      <c r="AQ1110" s="14">
        <v>85044000</v>
      </c>
      <c r="AR1110">
        <v>553</v>
      </c>
      <c r="AS1110" t="s">
        <v>2169</v>
      </c>
    </row>
    <row r="1111" spans="1:45">
      <c r="A1111" t="s">
        <v>2289</v>
      </c>
      <c r="B1111" t="s">
        <v>2289</v>
      </c>
      <c r="C1111" t="s">
        <v>2290</v>
      </c>
      <c r="D1111" t="s">
        <v>2291</v>
      </c>
      <c r="E1111" s="6">
        <v>0.33674663818662398</v>
      </c>
      <c r="F1111">
        <v>0.495968634709821</v>
      </c>
      <c r="G1111">
        <v>-0.96569315592448002</v>
      </c>
      <c r="H1111" s="10">
        <f t="shared" si="17"/>
        <v>0.51203234182273571</v>
      </c>
      <c r="I1111">
        <v>25.189861297607401</v>
      </c>
      <c r="J1111">
        <v>28.037633895873999</v>
      </c>
      <c r="K1111">
        <v>27.5694255828857</v>
      </c>
      <c r="L1111">
        <v>26.1028156280518</v>
      </c>
      <c r="M1111">
        <v>25.818485260009801</v>
      </c>
      <c r="N1111" s="9">
        <v>25.978540420532202</v>
      </c>
      <c r="P1111">
        <v>8</v>
      </c>
      <c r="Q1111">
        <v>8</v>
      </c>
      <c r="R1111">
        <v>8</v>
      </c>
      <c r="S1111">
        <v>33.4</v>
      </c>
      <c r="T1111">
        <v>33.4</v>
      </c>
      <c r="U1111">
        <v>33.4</v>
      </c>
      <c r="V1111">
        <v>36.942999999999998</v>
      </c>
      <c r="W1111">
        <v>0</v>
      </c>
      <c r="X1111">
        <v>39.462000000000003</v>
      </c>
      <c r="Y1111">
        <v>30</v>
      </c>
      <c r="Z1111">
        <v>3</v>
      </c>
      <c r="AA1111">
        <v>8</v>
      </c>
      <c r="AB1111">
        <v>7</v>
      </c>
      <c r="AC1111">
        <v>1</v>
      </c>
      <c r="AD1111">
        <v>2</v>
      </c>
      <c r="AE1111">
        <v>2</v>
      </c>
      <c r="AF1111" s="7">
        <v>1721700</v>
      </c>
      <c r="AG1111" s="1">
        <v>10062000</v>
      </c>
      <c r="AH1111" s="1">
        <v>10932000</v>
      </c>
      <c r="AI1111" s="1">
        <v>4239200</v>
      </c>
      <c r="AJ1111" s="1">
        <v>3480900</v>
      </c>
      <c r="AK1111" s="14">
        <v>3889300</v>
      </c>
      <c r="AL1111" s="1">
        <v>38274000</v>
      </c>
      <c r="AM1111" s="1">
        <v>275529984</v>
      </c>
      <c r="AN1111" s="1">
        <v>199170000</v>
      </c>
      <c r="AO1111" s="1">
        <v>72066000</v>
      </c>
      <c r="AP1111" s="1">
        <v>59175000</v>
      </c>
      <c r="AQ1111" s="14">
        <v>66118000</v>
      </c>
      <c r="AR1111">
        <v>585</v>
      </c>
      <c r="AS1111" t="s">
        <v>2292</v>
      </c>
    </row>
    <row r="1112" spans="1:45">
      <c r="A1112" t="s">
        <v>2488</v>
      </c>
      <c r="B1112" t="s">
        <v>2488</v>
      </c>
      <c r="C1112" t="s">
        <v>2489</v>
      </c>
      <c r="D1112" t="s">
        <v>2490</v>
      </c>
      <c r="E1112" s="6">
        <v>0.27411538643501598</v>
      </c>
      <c r="F1112">
        <v>0.476095144860818</v>
      </c>
      <c r="G1112">
        <v>1.4459800720214799</v>
      </c>
      <c r="H1112" s="10">
        <f t="shared" si="17"/>
        <v>2.7244784357401475</v>
      </c>
      <c r="I1112">
        <v>25.101373672485401</v>
      </c>
      <c r="J1112">
        <v>25.3380031585693</v>
      </c>
      <c r="K1112">
        <v>26.7047729492188</v>
      </c>
      <c r="L1112">
        <v>29.213197708129901</v>
      </c>
      <c r="M1112">
        <v>26.187353134155298</v>
      </c>
      <c r="N1112" s="9">
        <v>26.081539154052699</v>
      </c>
      <c r="P1112">
        <v>8</v>
      </c>
      <c r="Q1112">
        <v>8</v>
      </c>
      <c r="R1112">
        <v>8</v>
      </c>
      <c r="S1112">
        <v>25.8</v>
      </c>
      <c r="T1112">
        <v>25.8</v>
      </c>
      <c r="U1112">
        <v>25.8</v>
      </c>
      <c r="V1112">
        <v>42.506999999999998</v>
      </c>
      <c r="W1112">
        <v>0</v>
      </c>
      <c r="X1112">
        <v>30.803999999999998</v>
      </c>
      <c r="Y1112">
        <v>17</v>
      </c>
      <c r="Z1112">
        <v>2</v>
      </c>
      <c r="AA1112">
        <v>1</v>
      </c>
      <c r="AB1112">
        <v>3</v>
      </c>
      <c r="AC1112">
        <v>6</v>
      </c>
      <c r="AD1112">
        <v>4</v>
      </c>
      <c r="AE1112">
        <v>3</v>
      </c>
      <c r="AF1112" s="7">
        <v>1285600</v>
      </c>
      <c r="AG1112" s="1">
        <v>1514700</v>
      </c>
      <c r="AH1112" s="1">
        <v>3906300</v>
      </c>
      <c r="AI1112" s="1">
        <v>10675000</v>
      </c>
      <c r="AJ1112" s="1">
        <v>1648200</v>
      </c>
      <c r="AK1112" s="14">
        <v>1565600</v>
      </c>
      <c r="AL1112" s="1">
        <v>35997000</v>
      </c>
      <c r="AM1112" s="1">
        <v>42413000</v>
      </c>
      <c r="AN1112" s="1">
        <v>109380000</v>
      </c>
      <c r="AO1112" s="1">
        <v>622369984</v>
      </c>
      <c r="AP1112" s="1">
        <v>76415000</v>
      </c>
      <c r="AQ1112" s="14">
        <v>71011000</v>
      </c>
      <c r="AR1112">
        <v>639</v>
      </c>
      <c r="AS1112" t="s">
        <v>2491</v>
      </c>
    </row>
    <row r="1113" spans="1:45">
      <c r="A1113" t="s">
        <v>2606</v>
      </c>
      <c r="B1113" t="s">
        <v>2606</v>
      </c>
      <c r="C1113" t="s">
        <v>2607</v>
      </c>
      <c r="D1113" t="s">
        <v>2608</v>
      </c>
      <c r="E1113" s="6">
        <v>0.52860312525888298</v>
      </c>
      <c r="F1113">
        <v>0.63857145399577597</v>
      </c>
      <c r="G1113">
        <v>-1.0058046976725299</v>
      </c>
      <c r="H1113" s="10">
        <f t="shared" si="17"/>
        <v>0.49799228682249991</v>
      </c>
      <c r="I1113">
        <v>22.894783020019499</v>
      </c>
      <c r="J1113">
        <v>27.595909118652301</v>
      </c>
      <c r="K1113">
        <v>26.547279357910199</v>
      </c>
      <c r="L1113">
        <v>24.6499843597412</v>
      </c>
      <c r="M1113">
        <v>24.138368606567401</v>
      </c>
      <c r="N1113" s="9">
        <v>25.232204437255898</v>
      </c>
      <c r="P1113">
        <v>8</v>
      </c>
      <c r="Q1113">
        <v>8</v>
      </c>
      <c r="R1113">
        <v>8</v>
      </c>
      <c r="S1113">
        <v>43.1</v>
      </c>
      <c r="T1113">
        <v>43.1</v>
      </c>
      <c r="U1113">
        <v>43.1</v>
      </c>
      <c r="V1113">
        <v>28.071999999999999</v>
      </c>
      <c r="W1113">
        <v>0</v>
      </c>
      <c r="X1113">
        <v>61.750999999999998</v>
      </c>
      <c r="Y1113">
        <v>20</v>
      </c>
      <c r="Z1113">
        <v>1</v>
      </c>
      <c r="AA1113">
        <v>8</v>
      </c>
      <c r="AB1113">
        <v>6</v>
      </c>
      <c r="AC1113">
        <v>1</v>
      </c>
      <c r="AD1113">
        <v>1</v>
      </c>
      <c r="AE1113">
        <v>2</v>
      </c>
      <c r="AF1113" s="7">
        <v>708970</v>
      </c>
      <c r="AG1113" s="1">
        <v>6256400</v>
      </c>
      <c r="AH1113" s="1">
        <v>572670</v>
      </c>
      <c r="AI1113" s="1">
        <v>2393300</v>
      </c>
      <c r="AJ1113" s="1">
        <v>1678700</v>
      </c>
      <c r="AK1113" s="14">
        <v>3583100</v>
      </c>
      <c r="AL1113" s="1">
        <v>7798600</v>
      </c>
      <c r="AM1113" s="1">
        <v>202860000</v>
      </c>
      <c r="AN1113" s="1">
        <v>98068000</v>
      </c>
      <c r="AO1113" s="1">
        <v>26326000</v>
      </c>
      <c r="AP1113" s="1">
        <v>18466000</v>
      </c>
      <c r="AQ1113" s="14">
        <v>39414000</v>
      </c>
      <c r="AR1113">
        <v>672</v>
      </c>
      <c r="AS1113" t="s">
        <v>2609</v>
      </c>
    </row>
    <row r="1114" spans="1:45">
      <c r="A1114" t="s">
        <v>2629</v>
      </c>
      <c r="B1114" t="s">
        <v>2629</v>
      </c>
      <c r="C1114" t="s">
        <v>2630</v>
      </c>
      <c r="D1114" t="s">
        <v>2631</v>
      </c>
      <c r="E1114" s="6">
        <v>0.45026301143067698</v>
      </c>
      <c r="F1114">
        <v>0.57148766835432097</v>
      </c>
      <c r="G1114">
        <v>1.5087801615397101</v>
      </c>
      <c r="H1114" s="10">
        <f t="shared" si="17"/>
        <v>2.8456932615264368</v>
      </c>
      <c r="I1114">
        <v>20</v>
      </c>
      <c r="J1114">
        <v>25.073614120483398</v>
      </c>
      <c r="K1114">
        <v>25.41335105896</v>
      </c>
      <c r="L1114">
        <v>25.8688659667969</v>
      </c>
      <c r="M1114">
        <v>24.717432022094702</v>
      </c>
      <c r="N1114" s="9">
        <v>24.427007675170898</v>
      </c>
      <c r="P1114">
        <v>8</v>
      </c>
      <c r="Q1114">
        <v>8</v>
      </c>
      <c r="R1114">
        <v>8</v>
      </c>
      <c r="S1114">
        <v>8.5</v>
      </c>
      <c r="T1114">
        <v>8.5</v>
      </c>
      <c r="U1114">
        <v>8.5</v>
      </c>
      <c r="V1114">
        <v>126.49</v>
      </c>
      <c r="W1114">
        <v>0</v>
      </c>
      <c r="X1114">
        <v>25.45</v>
      </c>
      <c r="Y1114">
        <v>19</v>
      </c>
      <c r="Z1114">
        <v>0</v>
      </c>
      <c r="AA1114">
        <v>4</v>
      </c>
      <c r="AB1114">
        <v>4</v>
      </c>
      <c r="AC1114">
        <v>4</v>
      </c>
      <c r="AD1114">
        <v>3</v>
      </c>
      <c r="AE1114">
        <v>3</v>
      </c>
      <c r="AF1114" s="7">
        <v>0</v>
      </c>
      <c r="AG1114" s="1">
        <v>706220</v>
      </c>
      <c r="AH1114" s="1">
        <v>893750</v>
      </c>
      <c r="AI1114" s="1">
        <v>423980</v>
      </c>
      <c r="AJ1114" s="1">
        <v>380900</v>
      </c>
      <c r="AK1114" s="14">
        <v>451120</v>
      </c>
      <c r="AL1114" s="1">
        <v>0</v>
      </c>
      <c r="AM1114" s="1">
        <v>35311000</v>
      </c>
      <c r="AN1114" s="1">
        <v>44687000</v>
      </c>
      <c r="AO1114" s="1">
        <v>61278000</v>
      </c>
      <c r="AP1114" s="1">
        <v>27586000</v>
      </c>
      <c r="AQ1114" s="14">
        <v>22556000</v>
      </c>
      <c r="AR1114">
        <v>679</v>
      </c>
      <c r="AS1114" t="s">
        <v>2632</v>
      </c>
    </row>
    <row r="1115" spans="1:45">
      <c r="A1115" t="s">
        <v>2819</v>
      </c>
      <c r="B1115" t="s">
        <v>2819</v>
      </c>
      <c r="C1115" t="s">
        <v>2080</v>
      </c>
      <c r="D1115" t="s">
        <v>2820</v>
      </c>
      <c r="E1115" s="6">
        <v>0.424590011195001</v>
      </c>
      <c r="F1115">
        <v>0.54561356477642098</v>
      </c>
      <c r="G1115">
        <v>-2.5339647928873701</v>
      </c>
      <c r="H1115" s="10">
        <f t="shared" si="17"/>
        <v>0.17266351959717591</v>
      </c>
      <c r="I1115">
        <v>20</v>
      </c>
      <c r="J1115">
        <v>26.6600341796875</v>
      </c>
      <c r="K1115">
        <v>26.4443168640137</v>
      </c>
      <c r="L1115">
        <v>20</v>
      </c>
      <c r="M1115">
        <v>20</v>
      </c>
      <c r="N1115" s="9">
        <v>25.502456665039102</v>
      </c>
      <c r="P1115">
        <v>8</v>
      </c>
      <c r="Q1115">
        <v>8</v>
      </c>
      <c r="R1115">
        <v>8</v>
      </c>
      <c r="S1115">
        <v>18</v>
      </c>
      <c r="T1115">
        <v>18</v>
      </c>
      <c r="U1115">
        <v>18</v>
      </c>
      <c r="V1115">
        <v>84.789000000000001</v>
      </c>
      <c r="W1115">
        <v>0</v>
      </c>
      <c r="X1115">
        <v>52.78</v>
      </c>
      <c r="Y1115">
        <v>9</v>
      </c>
      <c r="Z1115">
        <v>0</v>
      </c>
      <c r="AA1115">
        <v>6</v>
      </c>
      <c r="AB1115">
        <v>5</v>
      </c>
      <c r="AC1115">
        <v>0</v>
      </c>
      <c r="AD1115">
        <v>0</v>
      </c>
      <c r="AE1115">
        <v>1</v>
      </c>
      <c r="AF1115" s="7">
        <v>0</v>
      </c>
      <c r="AG1115" s="1">
        <v>553960</v>
      </c>
      <c r="AH1115" s="1">
        <v>1437300</v>
      </c>
      <c r="AI1115" s="1">
        <v>0</v>
      </c>
      <c r="AJ1115" s="1">
        <v>0</v>
      </c>
      <c r="AK1115" s="14">
        <v>1105400</v>
      </c>
      <c r="AL1115" s="1">
        <v>0</v>
      </c>
      <c r="AM1115" s="1">
        <v>106040000</v>
      </c>
      <c r="AN1115" s="1">
        <v>91313000</v>
      </c>
      <c r="AO1115" s="1">
        <v>0</v>
      </c>
      <c r="AP1115" s="1">
        <v>0</v>
      </c>
      <c r="AQ1115" s="14">
        <v>47534000</v>
      </c>
      <c r="AR1115">
        <v>731</v>
      </c>
      <c r="AS1115" t="s">
        <v>2821</v>
      </c>
    </row>
    <row r="1116" spans="1:45">
      <c r="A1116" t="s">
        <v>2847</v>
      </c>
      <c r="B1116" t="s">
        <v>2847</v>
      </c>
      <c r="C1116" t="s">
        <v>563</v>
      </c>
      <c r="D1116" t="s">
        <v>2848</v>
      </c>
      <c r="E1116" s="6">
        <v>0.978361940010955</v>
      </c>
      <c r="F1116">
        <v>0.98599782688025095</v>
      </c>
      <c r="G1116">
        <v>8.1134160359702903E-2</v>
      </c>
      <c r="H1116" s="10">
        <f t="shared" si="17"/>
        <v>1.0578493314953281</v>
      </c>
      <c r="I1116">
        <v>20</v>
      </c>
      <c r="J1116">
        <v>25.841606140136701</v>
      </c>
      <c r="K1116">
        <v>20</v>
      </c>
      <c r="L1116">
        <v>26.085008621215799</v>
      </c>
      <c r="M1116">
        <v>20</v>
      </c>
      <c r="N1116" s="9">
        <v>20</v>
      </c>
      <c r="P1116">
        <v>8</v>
      </c>
      <c r="Q1116">
        <v>8</v>
      </c>
      <c r="R1116">
        <v>8</v>
      </c>
      <c r="S1116">
        <v>14</v>
      </c>
      <c r="T1116">
        <v>14</v>
      </c>
      <c r="U1116">
        <v>14</v>
      </c>
      <c r="V1116">
        <v>79.352999999999994</v>
      </c>
      <c r="W1116">
        <v>0</v>
      </c>
      <c r="X1116">
        <v>15.512</v>
      </c>
      <c r="Y1116">
        <v>9</v>
      </c>
      <c r="Z1116">
        <v>0</v>
      </c>
      <c r="AA1116">
        <v>2</v>
      </c>
      <c r="AB1116">
        <v>0</v>
      </c>
      <c r="AC1116">
        <v>6</v>
      </c>
      <c r="AD1116">
        <v>0</v>
      </c>
      <c r="AE1116">
        <v>0</v>
      </c>
      <c r="AF1116" s="7">
        <v>0</v>
      </c>
      <c r="AG1116" s="1">
        <v>611510</v>
      </c>
      <c r="AH1116" s="1">
        <v>0</v>
      </c>
      <c r="AI1116" s="1">
        <v>973200</v>
      </c>
      <c r="AJ1116" s="1">
        <v>0</v>
      </c>
      <c r="AK1116" s="14">
        <v>0</v>
      </c>
      <c r="AL1116" s="1">
        <v>0</v>
      </c>
      <c r="AM1116" s="1">
        <v>60131000</v>
      </c>
      <c r="AN1116" s="1">
        <v>0</v>
      </c>
      <c r="AO1116" s="1">
        <v>71182000</v>
      </c>
      <c r="AP1116" s="1">
        <v>0</v>
      </c>
      <c r="AQ1116" s="14">
        <v>0</v>
      </c>
      <c r="AR1116">
        <v>738</v>
      </c>
      <c r="AS1116" t="s">
        <v>2849</v>
      </c>
    </row>
    <row r="1117" spans="1:45">
      <c r="A1117" t="s">
        <v>3179</v>
      </c>
      <c r="B1117" t="s">
        <v>3179</v>
      </c>
      <c r="C1117" t="s">
        <v>3180</v>
      </c>
      <c r="D1117" t="s">
        <v>3181</v>
      </c>
      <c r="E1117" s="6">
        <v>0.234339411888277</v>
      </c>
      <c r="F1117">
        <v>0.42289764916358402</v>
      </c>
      <c r="G1117">
        <v>-3.1965872446696002</v>
      </c>
      <c r="H1117" s="10">
        <f t="shared" si="17"/>
        <v>0.10907654057700041</v>
      </c>
      <c r="I1117">
        <v>25.753278732299801</v>
      </c>
      <c r="J1117">
        <v>25.614028930664102</v>
      </c>
      <c r="K1117">
        <v>25.0456848144531</v>
      </c>
      <c r="L1117">
        <v>26.8232307434082</v>
      </c>
      <c r="M1117">
        <v>20</v>
      </c>
      <c r="N1117" s="9">
        <v>20</v>
      </c>
      <c r="P1117">
        <v>8</v>
      </c>
      <c r="Q1117">
        <v>8</v>
      </c>
      <c r="R1117">
        <v>8</v>
      </c>
      <c r="S1117">
        <v>16.2</v>
      </c>
      <c r="T1117">
        <v>16.2</v>
      </c>
      <c r="U1117">
        <v>16.2</v>
      </c>
      <c r="V1117">
        <v>60.18</v>
      </c>
      <c r="W1117">
        <v>0</v>
      </c>
      <c r="X1117">
        <v>11.664999999999999</v>
      </c>
      <c r="Y1117">
        <v>9</v>
      </c>
      <c r="Z1117">
        <v>4</v>
      </c>
      <c r="AA1117">
        <v>3</v>
      </c>
      <c r="AB1117">
        <v>3</v>
      </c>
      <c r="AC1117">
        <v>4</v>
      </c>
      <c r="AD1117">
        <v>0</v>
      </c>
      <c r="AE1117">
        <v>0</v>
      </c>
      <c r="AF1117" s="7">
        <v>925910</v>
      </c>
      <c r="AG1117" s="1">
        <v>1201200</v>
      </c>
      <c r="AH1117" s="1">
        <v>1049500</v>
      </c>
      <c r="AI1117" s="1">
        <v>2664500</v>
      </c>
      <c r="AJ1117" s="1">
        <v>0</v>
      </c>
      <c r="AK1117" s="14">
        <v>0</v>
      </c>
      <c r="AL1117" s="1">
        <v>56560000</v>
      </c>
      <c r="AM1117" s="1">
        <v>51356000</v>
      </c>
      <c r="AN1117" s="1">
        <v>34634000</v>
      </c>
      <c r="AO1117" s="1">
        <v>118740000</v>
      </c>
      <c r="AP1117" s="1">
        <v>0</v>
      </c>
      <c r="AQ1117" s="14">
        <v>0</v>
      </c>
      <c r="AR1117">
        <v>828</v>
      </c>
      <c r="AS1117" t="s">
        <v>3182</v>
      </c>
    </row>
    <row r="1118" spans="1:45">
      <c r="A1118" t="s">
        <v>3281</v>
      </c>
      <c r="B1118" t="s">
        <v>3281</v>
      </c>
      <c r="C1118" t="s">
        <v>3282</v>
      </c>
      <c r="D1118" t="s">
        <v>3283</v>
      </c>
      <c r="E1118" s="6">
        <v>0.78957106978267</v>
      </c>
      <c r="F1118">
        <v>0.85944461578113596</v>
      </c>
      <c r="G1118">
        <v>0.72026824951171897</v>
      </c>
      <c r="H1118" s="10">
        <f t="shared" si="17"/>
        <v>1.6474883340960602</v>
      </c>
      <c r="I1118">
        <v>20</v>
      </c>
      <c r="J1118">
        <v>27.7291660308838</v>
      </c>
      <c r="K1118">
        <v>27.1791172027588</v>
      </c>
      <c r="L1118">
        <v>24.992610931396499</v>
      </c>
      <c r="M1118">
        <v>25.640638351440401</v>
      </c>
      <c r="N1118" s="9">
        <v>26.435838699340799</v>
      </c>
      <c r="P1118">
        <v>8</v>
      </c>
      <c r="Q1118">
        <v>8</v>
      </c>
      <c r="R1118">
        <v>8</v>
      </c>
      <c r="S1118">
        <v>28.4</v>
      </c>
      <c r="T1118">
        <v>28.4</v>
      </c>
      <c r="U1118">
        <v>28.4</v>
      </c>
      <c r="V1118">
        <v>25.681999999999999</v>
      </c>
      <c r="W1118">
        <v>0</v>
      </c>
      <c r="X1118">
        <v>12.381</v>
      </c>
      <c r="Y1118">
        <v>21</v>
      </c>
      <c r="Z1118">
        <v>0</v>
      </c>
      <c r="AA1118">
        <v>5</v>
      </c>
      <c r="AB1118">
        <v>4</v>
      </c>
      <c r="AC1118">
        <v>1</v>
      </c>
      <c r="AD1118">
        <v>4</v>
      </c>
      <c r="AE1118">
        <v>3</v>
      </c>
      <c r="AF1118" s="7">
        <v>0</v>
      </c>
      <c r="AG1118" s="1">
        <v>37155000</v>
      </c>
      <c r="AH1118" s="1">
        <v>30393000</v>
      </c>
      <c r="AI1118" s="1">
        <v>6676600</v>
      </c>
      <c r="AJ1118" s="1">
        <v>6870200</v>
      </c>
      <c r="AK1118" s="14">
        <v>12982000</v>
      </c>
      <c r="AL1118" s="1">
        <v>0</v>
      </c>
      <c r="AM1118" s="1">
        <v>222490000</v>
      </c>
      <c r="AN1118" s="1">
        <v>151960000</v>
      </c>
      <c r="AO1118" s="1">
        <v>33383000</v>
      </c>
      <c r="AP1118" s="1">
        <v>52312000</v>
      </c>
      <c r="AQ1118" s="14">
        <v>90778000</v>
      </c>
      <c r="AR1118">
        <v>856</v>
      </c>
      <c r="AS1118" t="s">
        <v>3284</v>
      </c>
    </row>
    <row r="1119" spans="1:45">
      <c r="A1119" t="s">
        <v>3487</v>
      </c>
      <c r="B1119" t="s">
        <v>3487</v>
      </c>
      <c r="C1119" t="s">
        <v>273</v>
      </c>
      <c r="D1119" t="s">
        <v>3488</v>
      </c>
      <c r="E1119" s="6">
        <v>0.215344227746461</v>
      </c>
      <c r="F1119">
        <v>0.40187688295305102</v>
      </c>
      <c r="G1119">
        <v>3.9095090230306</v>
      </c>
      <c r="H1119" s="10">
        <f t="shared" si="17"/>
        <v>15.027249054208298</v>
      </c>
      <c r="I1119">
        <v>20</v>
      </c>
      <c r="J1119">
        <v>20</v>
      </c>
      <c r="K1119">
        <v>20</v>
      </c>
      <c r="L1119">
        <v>28.984788894653299</v>
      </c>
      <c r="M1119">
        <v>22.743738174438501</v>
      </c>
      <c r="N1119" s="9">
        <v>20</v>
      </c>
      <c r="P1119">
        <v>8</v>
      </c>
      <c r="Q1119">
        <v>8</v>
      </c>
      <c r="R1119">
        <v>8</v>
      </c>
      <c r="S1119">
        <v>17.7</v>
      </c>
      <c r="T1119">
        <v>17.7</v>
      </c>
      <c r="U1119">
        <v>17.7</v>
      </c>
      <c r="V1119">
        <v>87.052000000000007</v>
      </c>
      <c r="W1119">
        <v>0</v>
      </c>
      <c r="X1119">
        <v>71.183999999999997</v>
      </c>
      <c r="Y1119">
        <v>12</v>
      </c>
      <c r="Z1119">
        <v>0</v>
      </c>
      <c r="AA1119">
        <v>0</v>
      </c>
      <c r="AB1119">
        <v>0</v>
      </c>
      <c r="AC1119">
        <v>8</v>
      </c>
      <c r="AD1119">
        <v>1</v>
      </c>
      <c r="AE1119">
        <v>0</v>
      </c>
      <c r="AF1119" s="7">
        <v>0</v>
      </c>
      <c r="AG1119" s="1">
        <v>0</v>
      </c>
      <c r="AH1119" s="1">
        <v>0</v>
      </c>
      <c r="AI1119" s="1">
        <v>4171800</v>
      </c>
      <c r="AJ1119" s="1">
        <v>180090</v>
      </c>
      <c r="AK1119" s="14">
        <v>0</v>
      </c>
      <c r="AL1119" s="1">
        <v>0</v>
      </c>
      <c r="AM1119" s="1">
        <v>0</v>
      </c>
      <c r="AN1119" s="1">
        <v>0</v>
      </c>
      <c r="AO1119" s="1">
        <v>531240000</v>
      </c>
      <c r="AP1119" s="1">
        <v>7023400</v>
      </c>
      <c r="AQ1119" s="14">
        <v>0</v>
      </c>
      <c r="AR1119">
        <v>913</v>
      </c>
      <c r="AS1119" t="s">
        <v>3489</v>
      </c>
    </row>
    <row r="1120" spans="1:45">
      <c r="A1120" t="s">
        <v>3636</v>
      </c>
      <c r="B1120" t="s">
        <v>3636</v>
      </c>
      <c r="C1120" t="s">
        <v>3637</v>
      </c>
      <c r="D1120" t="s">
        <v>3638</v>
      </c>
      <c r="E1120" s="6">
        <v>0.23313956591704699</v>
      </c>
      <c r="F1120">
        <v>0.42283891780933602</v>
      </c>
      <c r="G1120">
        <v>-1.30486234029134</v>
      </c>
      <c r="H1120" s="10">
        <f t="shared" si="17"/>
        <v>0.40475972797254595</v>
      </c>
      <c r="I1120">
        <v>26.031810760498001</v>
      </c>
      <c r="J1120">
        <v>27.779314041137699</v>
      </c>
      <c r="K1120">
        <v>26.842901229858398</v>
      </c>
      <c r="L1120">
        <v>24.065050125122099</v>
      </c>
      <c r="M1120">
        <v>26.0091953277588</v>
      </c>
      <c r="N1120" s="9">
        <v>26.6651935577393</v>
      </c>
      <c r="P1120">
        <v>8</v>
      </c>
      <c r="Q1120">
        <v>8</v>
      </c>
      <c r="R1120">
        <v>7</v>
      </c>
      <c r="S1120">
        <v>52.7</v>
      </c>
      <c r="T1120">
        <v>52.7</v>
      </c>
      <c r="U1120">
        <v>50.2</v>
      </c>
      <c r="V1120">
        <v>30.658000000000001</v>
      </c>
      <c r="W1120">
        <v>0</v>
      </c>
      <c r="X1120">
        <v>53.893999999999998</v>
      </c>
      <c r="Y1120">
        <v>25</v>
      </c>
      <c r="Z1120">
        <v>3</v>
      </c>
      <c r="AA1120">
        <v>6</v>
      </c>
      <c r="AB1120">
        <v>5</v>
      </c>
      <c r="AC1120">
        <v>1</v>
      </c>
      <c r="AD1120">
        <v>4</v>
      </c>
      <c r="AE1120">
        <v>4</v>
      </c>
      <c r="AF1120" s="7">
        <v>2706600</v>
      </c>
      <c r="AG1120" s="1">
        <v>9768200</v>
      </c>
      <c r="AH1120" s="1">
        <v>2424100</v>
      </c>
      <c r="AI1120" s="1">
        <v>1350100</v>
      </c>
      <c r="AJ1120" s="1">
        <v>3695500</v>
      </c>
      <c r="AK1120" s="14">
        <v>4706300</v>
      </c>
      <c r="AL1120" s="1">
        <v>68605000</v>
      </c>
      <c r="AM1120" s="1">
        <v>230360000</v>
      </c>
      <c r="AN1120" s="1">
        <v>120370000</v>
      </c>
      <c r="AO1120" s="1">
        <v>17551000</v>
      </c>
      <c r="AP1120" s="1">
        <v>67538000</v>
      </c>
      <c r="AQ1120" s="14">
        <v>106420000</v>
      </c>
      <c r="AR1120">
        <v>952</v>
      </c>
      <c r="AS1120" t="s">
        <v>3639</v>
      </c>
    </row>
    <row r="1121" spans="1:45">
      <c r="A1121" t="s">
        <v>3827</v>
      </c>
      <c r="B1121" t="s">
        <v>3827</v>
      </c>
      <c r="C1121" t="s">
        <v>3828</v>
      </c>
      <c r="D1121" t="s">
        <v>3829</v>
      </c>
      <c r="E1121" s="6">
        <v>0.27164309751173799</v>
      </c>
      <c r="F1121">
        <v>0.47362514295538899</v>
      </c>
      <c r="G1121">
        <v>1.2468808492024701</v>
      </c>
      <c r="H1121" s="10">
        <f t="shared" si="17"/>
        <v>2.3732775805033075</v>
      </c>
      <c r="I1121">
        <v>25.1736755371094</v>
      </c>
      <c r="J1121">
        <v>25.476764678955099</v>
      </c>
      <c r="K1121">
        <v>25.2975769042969</v>
      </c>
      <c r="L1121">
        <v>28.511186599731399</v>
      </c>
      <c r="M1121">
        <v>25.530559539794901</v>
      </c>
      <c r="N1121" s="9">
        <v>25.646913528442401</v>
      </c>
      <c r="P1121">
        <v>8</v>
      </c>
      <c r="Q1121">
        <v>8</v>
      </c>
      <c r="R1121">
        <v>8</v>
      </c>
      <c r="S1121">
        <v>25.8</v>
      </c>
      <c r="T1121">
        <v>25.8</v>
      </c>
      <c r="U1121">
        <v>25.8</v>
      </c>
      <c r="V1121">
        <v>55.898000000000003</v>
      </c>
      <c r="W1121">
        <v>0</v>
      </c>
      <c r="X1121">
        <v>38.686</v>
      </c>
      <c r="Y1121">
        <v>26</v>
      </c>
      <c r="Z1121">
        <v>3</v>
      </c>
      <c r="AA1121">
        <v>4</v>
      </c>
      <c r="AB1121">
        <v>3</v>
      </c>
      <c r="AC1121">
        <v>7</v>
      </c>
      <c r="AD1121">
        <v>4</v>
      </c>
      <c r="AE1121">
        <v>4</v>
      </c>
      <c r="AF1121" s="7">
        <v>787710</v>
      </c>
      <c r="AG1121" s="1">
        <v>579500</v>
      </c>
      <c r="AH1121" s="1">
        <v>891120</v>
      </c>
      <c r="AI1121" s="1">
        <v>5281500</v>
      </c>
      <c r="AJ1121" s="1">
        <v>1100700</v>
      </c>
      <c r="AK1121" s="14">
        <v>907650</v>
      </c>
      <c r="AL1121" s="1">
        <v>37847000</v>
      </c>
      <c r="AM1121" s="1">
        <v>46695000</v>
      </c>
      <c r="AN1121" s="1">
        <v>41241000</v>
      </c>
      <c r="AO1121" s="1">
        <v>382580000</v>
      </c>
      <c r="AP1121" s="1">
        <v>48469000</v>
      </c>
      <c r="AQ1121" s="14">
        <v>52540000</v>
      </c>
      <c r="AR1121">
        <v>1006</v>
      </c>
      <c r="AS1121" t="s">
        <v>3830</v>
      </c>
    </row>
    <row r="1122" spans="1:45">
      <c r="A1122" t="s">
        <v>4015</v>
      </c>
      <c r="B1122" t="s">
        <v>4015</v>
      </c>
      <c r="C1122" t="s">
        <v>4016</v>
      </c>
      <c r="D1122" t="s">
        <v>4017</v>
      </c>
      <c r="E1122" s="6">
        <v>0.50455362265459802</v>
      </c>
      <c r="F1122">
        <v>0.61835240167723904</v>
      </c>
      <c r="G1122">
        <v>1.84203275044759</v>
      </c>
      <c r="H1122" s="10">
        <f t="shared" si="17"/>
        <v>3.5851481833740189</v>
      </c>
      <c r="I1122">
        <v>20</v>
      </c>
      <c r="J1122">
        <v>26.4868488311768</v>
      </c>
      <c r="K1122">
        <v>27.874961853027301</v>
      </c>
      <c r="L1122">
        <v>27.856025695800799</v>
      </c>
      <c r="M1122">
        <v>25.5913791656494</v>
      </c>
      <c r="N1122" s="9">
        <v>26.440504074096701</v>
      </c>
      <c r="P1122">
        <v>8</v>
      </c>
      <c r="Q1122">
        <v>8</v>
      </c>
      <c r="R1122">
        <v>8</v>
      </c>
      <c r="S1122">
        <v>33.799999999999997</v>
      </c>
      <c r="T1122">
        <v>33.799999999999997</v>
      </c>
      <c r="U1122">
        <v>33.799999999999997</v>
      </c>
      <c r="V1122">
        <v>25.128</v>
      </c>
      <c r="W1122">
        <v>0</v>
      </c>
      <c r="X1122">
        <v>31.251999999999999</v>
      </c>
      <c r="Y1122">
        <v>23</v>
      </c>
      <c r="Z1122">
        <v>0</v>
      </c>
      <c r="AA1122">
        <v>4</v>
      </c>
      <c r="AB1122">
        <v>6</v>
      </c>
      <c r="AC1122">
        <v>4</v>
      </c>
      <c r="AD1122">
        <v>2</v>
      </c>
      <c r="AE1122">
        <v>4</v>
      </c>
      <c r="AF1122" s="7">
        <v>0</v>
      </c>
      <c r="AG1122" s="1">
        <v>6317600</v>
      </c>
      <c r="AH1122" s="1">
        <v>14893000</v>
      </c>
      <c r="AI1122" s="1">
        <v>15755000</v>
      </c>
      <c r="AJ1122" s="1">
        <v>3888900</v>
      </c>
      <c r="AK1122" s="14">
        <v>6489000</v>
      </c>
      <c r="AL1122" s="1">
        <v>0</v>
      </c>
      <c r="AM1122" s="1">
        <v>94045000</v>
      </c>
      <c r="AN1122" s="1">
        <v>246150000</v>
      </c>
      <c r="AO1122" s="1">
        <v>242940000</v>
      </c>
      <c r="AP1122" s="1">
        <v>50556000</v>
      </c>
      <c r="AQ1122" s="14">
        <v>91072000</v>
      </c>
      <c r="AR1122">
        <v>1059</v>
      </c>
      <c r="AS1122" t="s">
        <v>4018</v>
      </c>
    </row>
    <row r="1123" spans="1:45">
      <c r="A1123" t="s">
        <v>4243</v>
      </c>
      <c r="B1123" t="s">
        <v>4243</v>
      </c>
      <c r="C1123" t="s">
        <v>4244</v>
      </c>
      <c r="D1123" t="s">
        <v>4245</v>
      </c>
      <c r="E1123" s="6">
        <v>0.27136196218212699</v>
      </c>
      <c r="F1123">
        <v>0.47362514295538899</v>
      </c>
      <c r="G1123">
        <v>2.4098765055338598</v>
      </c>
      <c r="H1123" s="10">
        <f t="shared" si="17"/>
        <v>5.3142883346791292</v>
      </c>
      <c r="I1123">
        <v>23.472835540771499</v>
      </c>
      <c r="J1123">
        <v>26.5202827453613</v>
      </c>
      <c r="K1123">
        <v>25.150001525878899</v>
      </c>
      <c r="L1123">
        <v>30.527572631835898</v>
      </c>
      <c r="M1123">
        <v>27.071836471557599</v>
      </c>
      <c r="N1123" s="9">
        <v>24.773340225219702</v>
      </c>
      <c r="P1123">
        <v>8</v>
      </c>
      <c r="Q1123">
        <v>8</v>
      </c>
      <c r="R1123">
        <v>8</v>
      </c>
      <c r="S1123">
        <v>28.1</v>
      </c>
      <c r="T1123">
        <v>28.1</v>
      </c>
      <c r="U1123">
        <v>28.1</v>
      </c>
      <c r="V1123">
        <v>42.631</v>
      </c>
      <c r="W1123">
        <v>0</v>
      </c>
      <c r="X1123">
        <v>37.573</v>
      </c>
      <c r="Y1123">
        <v>27</v>
      </c>
      <c r="Z1123">
        <v>1</v>
      </c>
      <c r="AA1123">
        <v>4</v>
      </c>
      <c r="AB1123">
        <v>2</v>
      </c>
      <c r="AC1123">
        <v>8</v>
      </c>
      <c r="AD1123">
        <v>4</v>
      </c>
      <c r="AE1123">
        <v>3</v>
      </c>
      <c r="AF1123" s="7">
        <v>727620</v>
      </c>
      <c r="AG1123" s="1">
        <v>1700900</v>
      </c>
      <c r="AH1123" s="1">
        <v>1054300</v>
      </c>
      <c r="AI1123" s="1">
        <v>26544000</v>
      </c>
      <c r="AJ1123" s="1">
        <v>7680800</v>
      </c>
      <c r="AK1123" s="14">
        <v>1792200</v>
      </c>
      <c r="AL1123" s="1">
        <v>11642000</v>
      </c>
      <c r="AM1123" s="1">
        <v>96250000</v>
      </c>
      <c r="AN1123" s="1">
        <v>37231000</v>
      </c>
      <c r="AO1123" s="1">
        <v>1547800064</v>
      </c>
      <c r="AP1123" s="1">
        <v>141070000</v>
      </c>
      <c r="AQ1123" s="14">
        <v>28676000</v>
      </c>
      <c r="AR1123">
        <v>1122</v>
      </c>
      <c r="AS1123" t="s">
        <v>4246</v>
      </c>
    </row>
    <row r="1124" spans="1:45">
      <c r="A1124" t="s">
        <v>4728</v>
      </c>
      <c r="B1124" t="s">
        <v>4728</v>
      </c>
      <c r="C1124" t="s">
        <v>449</v>
      </c>
      <c r="D1124" t="s">
        <v>4729</v>
      </c>
      <c r="E1124" s="6">
        <v>0.18756067504063401</v>
      </c>
      <c r="F1124">
        <v>0.36472274903078</v>
      </c>
      <c r="G1124">
        <v>-0.64249293009439901</v>
      </c>
      <c r="H1124" s="10">
        <f t="shared" si="17"/>
        <v>0.64060504716791933</v>
      </c>
      <c r="I1124">
        <v>26.873731613159201</v>
      </c>
      <c r="J1124">
        <v>27.4259033203125</v>
      </c>
      <c r="K1124">
        <v>27.403974533081101</v>
      </c>
      <c r="L1124">
        <v>27.146568298339801</v>
      </c>
      <c r="M1124">
        <v>25.911136627197301</v>
      </c>
      <c r="N1124" s="9">
        <v>26.718425750732401</v>
      </c>
      <c r="P1124">
        <v>8</v>
      </c>
      <c r="Q1124">
        <v>8</v>
      </c>
      <c r="R1124">
        <v>8</v>
      </c>
      <c r="S1124">
        <v>31.1</v>
      </c>
      <c r="T1124">
        <v>31.1</v>
      </c>
      <c r="U1124">
        <v>31.1</v>
      </c>
      <c r="V1124">
        <v>40.518000000000001</v>
      </c>
      <c r="W1124">
        <v>0</v>
      </c>
      <c r="X1124">
        <v>25.916</v>
      </c>
      <c r="Y1124">
        <v>28</v>
      </c>
      <c r="Z1124">
        <v>5</v>
      </c>
      <c r="AA1124">
        <v>5</v>
      </c>
      <c r="AB1124">
        <v>7</v>
      </c>
      <c r="AC1124">
        <v>3</v>
      </c>
      <c r="AD1124">
        <v>3</v>
      </c>
      <c r="AE1124">
        <v>4</v>
      </c>
      <c r="AF1124" s="7">
        <v>2844700</v>
      </c>
      <c r="AG1124" s="1">
        <v>4977800</v>
      </c>
      <c r="AH1124" s="1">
        <v>4229000</v>
      </c>
      <c r="AI1124" s="1">
        <v>7074800</v>
      </c>
      <c r="AJ1124" s="1">
        <v>3004800</v>
      </c>
      <c r="AK1124" s="14">
        <v>4205200</v>
      </c>
      <c r="AL1124" s="1">
        <v>122970000</v>
      </c>
      <c r="AM1124" s="1">
        <v>180310000</v>
      </c>
      <c r="AN1124" s="1">
        <v>177590000</v>
      </c>
      <c r="AO1124" s="1">
        <v>148570000</v>
      </c>
      <c r="AP1124" s="1">
        <v>63100000</v>
      </c>
      <c r="AQ1124" s="14">
        <v>110420000</v>
      </c>
      <c r="AR1124">
        <v>1259</v>
      </c>
      <c r="AS1124" t="s">
        <v>4730</v>
      </c>
    </row>
    <row r="1125" spans="1:45">
      <c r="A1125" t="s">
        <v>4838</v>
      </c>
      <c r="B1125" t="s">
        <v>4839</v>
      </c>
      <c r="C1125" t="s">
        <v>4840</v>
      </c>
      <c r="D1125" t="s">
        <v>4841</v>
      </c>
      <c r="E1125" s="6">
        <v>0.26307795947441198</v>
      </c>
      <c r="F1125">
        <v>0.46166599113992202</v>
      </c>
      <c r="G1125">
        <v>2.4116141001383502</v>
      </c>
      <c r="H1125" s="10">
        <f t="shared" si="17"/>
        <v>5.3206927663235088</v>
      </c>
      <c r="I1125">
        <v>20</v>
      </c>
      <c r="J1125">
        <v>25.697023391723601</v>
      </c>
      <c r="K1125">
        <v>25.3852844238281</v>
      </c>
      <c r="L1125">
        <v>26.199197769165</v>
      </c>
      <c r="M1125">
        <v>25.860673904418899</v>
      </c>
      <c r="N1125" s="9">
        <v>26.257278442382798</v>
      </c>
      <c r="P1125">
        <v>8</v>
      </c>
      <c r="Q1125">
        <v>8</v>
      </c>
      <c r="R1125">
        <v>8</v>
      </c>
      <c r="S1125">
        <v>12.3</v>
      </c>
      <c r="T1125">
        <v>12.3</v>
      </c>
      <c r="U1125">
        <v>12.3</v>
      </c>
      <c r="V1125">
        <v>89.55</v>
      </c>
      <c r="W1125">
        <v>0</v>
      </c>
      <c r="X1125">
        <v>22.696999999999999</v>
      </c>
      <c r="Y1125">
        <v>17</v>
      </c>
      <c r="Z1125">
        <v>0</v>
      </c>
      <c r="AA1125">
        <v>5</v>
      </c>
      <c r="AB1125">
        <v>3</v>
      </c>
      <c r="AC1125">
        <v>2</v>
      </c>
      <c r="AD1125">
        <v>4</v>
      </c>
      <c r="AE1125">
        <v>3</v>
      </c>
      <c r="AF1125" s="7">
        <v>0</v>
      </c>
      <c r="AG1125" s="1">
        <v>1754700</v>
      </c>
      <c r="AH1125" s="1">
        <v>971490</v>
      </c>
      <c r="AI1125" s="1">
        <v>872490</v>
      </c>
      <c r="AJ1125" s="1">
        <v>1748100</v>
      </c>
      <c r="AK1125" s="14">
        <v>2587400</v>
      </c>
      <c r="AL1125" s="1">
        <v>0</v>
      </c>
      <c r="AM1125" s="1">
        <v>54397000</v>
      </c>
      <c r="AN1125" s="1">
        <v>43826000</v>
      </c>
      <c r="AO1125" s="1">
        <v>77045000</v>
      </c>
      <c r="AP1125" s="1">
        <v>60931000</v>
      </c>
      <c r="AQ1125" s="14">
        <v>80210000</v>
      </c>
      <c r="AR1125">
        <v>1291</v>
      </c>
      <c r="AS1125" t="s">
        <v>4842</v>
      </c>
    </row>
    <row r="1126" spans="1:45">
      <c r="A1126" t="s">
        <v>4995</v>
      </c>
      <c r="B1126" t="s">
        <v>4995</v>
      </c>
      <c r="C1126" t="s">
        <v>4996</v>
      </c>
      <c r="D1126" t="s">
        <v>4997</v>
      </c>
      <c r="E1126" s="6">
        <v>3.3764413942301501E-2</v>
      </c>
      <c r="F1126">
        <v>0.11774034037096399</v>
      </c>
      <c r="G1126">
        <v>1.2137883504231799</v>
      </c>
      <c r="H1126" s="10">
        <f t="shared" si="17"/>
        <v>2.3194590094221597</v>
      </c>
      <c r="I1126">
        <v>25.8275260925293</v>
      </c>
      <c r="J1126">
        <v>26.488580703735401</v>
      </c>
      <c r="K1126">
        <v>26.744579315185501</v>
      </c>
      <c r="L1126">
        <v>27.808454513549801</v>
      </c>
      <c r="M1126">
        <v>27.032651901245099</v>
      </c>
      <c r="N1126" s="9">
        <v>27.860944747924801</v>
      </c>
      <c r="P1126">
        <v>8</v>
      </c>
      <c r="Q1126">
        <v>8</v>
      </c>
      <c r="R1126">
        <v>8</v>
      </c>
      <c r="S1126">
        <v>29.7</v>
      </c>
      <c r="T1126">
        <v>29.7</v>
      </c>
      <c r="U1126">
        <v>29.7</v>
      </c>
      <c r="V1126">
        <v>39.962000000000003</v>
      </c>
      <c r="W1126">
        <v>0</v>
      </c>
      <c r="X1126">
        <v>28.888999999999999</v>
      </c>
      <c r="Y1126">
        <v>27</v>
      </c>
      <c r="Z1126">
        <v>3</v>
      </c>
      <c r="AA1126">
        <v>5</v>
      </c>
      <c r="AB1126">
        <v>3</v>
      </c>
      <c r="AC1126">
        <v>4</v>
      </c>
      <c r="AD1126">
        <v>3</v>
      </c>
      <c r="AE1126">
        <v>6</v>
      </c>
      <c r="AF1126" s="7">
        <v>1196200</v>
      </c>
      <c r="AG1126" s="1">
        <v>1703500</v>
      </c>
      <c r="AH1126" s="1">
        <v>3194600</v>
      </c>
      <c r="AI1126" s="1">
        <v>4788400</v>
      </c>
      <c r="AJ1126" s="1">
        <v>2814300</v>
      </c>
      <c r="AK1126" s="14">
        <v>5781000</v>
      </c>
      <c r="AL1126" s="1">
        <v>59547000</v>
      </c>
      <c r="AM1126" s="1">
        <v>94158000</v>
      </c>
      <c r="AN1126" s="1">
        <v>112440000</v>
      </c>
      <c r="AO1126" s="1">
        <v>235060000</v>
      </c>
      <c r="AP1126" s="1">
        <v>137290000</v>
      </c>
      <c r="AQ1126" s="14">
        <v>243770000</v>
      </c>
      <c r="AR1126">
        <v>1335</v>
      </c>
      <c r="AS1126" t="s">
        <v>4998</v>
      </c>
    </row>
    <row r="1127" spans="1:45">
      <c r="A1127" t="s">
        <v>5003</v>
      </c>
      <c r="B1127" t="s">
        <v>5003</v>
      </c>
      <c r="C1127" t="s">
        <v>5004</v>
      </c>
      <c r="D1127" t="s">
        <v>5005</v>
      </c>
      <c r="E1127" s="6">
        <v>0.114680309823685</v>
      </c>
      <c r="F1127">
        <v>0.27880242687015699</v>
      </c>
      <c r="G1127">
        <v>-1.2841733296712201</v>
      </c>
      <c r="H1127" s="10">
        <f t="shared" si="17"/>
        <v>0.41060601598504542</v>
      </c>
      <c r="I1127">
        <v>27.011266708373999</v>
      </c>
      <c r="J1127">
        <v>26.872087478637699</v>
      </c>
      <c r="K1127">
        <v>25.420019149780298</v>
      </c>
      <c r="L1127">
        <v>24.860033035278299</v>
      </c>
      <c r="M1127">
        <v>24.676052093505898</v>
      </c>
      <c r="N1127" s="9">
        <v>25.914768218994102</v>
      </c>
      <c r="P1127">
        <v>8</v>
      </c>
      <c r="Q1127">
        <v>8</v>
      </c>
      <c r="R1127">
        <v>8</v>
      </c>
      <c r="S1127">
        <v>54.8</v>
      </c>
      <c r="T1127">
        <v>54.8</v>
      </c>
      <c r="U1127">
        <v>54.8</v>
      </c>
      <c r="V1127">
        <v>16.074999999999999</v>
      </c>
      <c r="W1127">
        <v>0</v>
      </c>
      <c r="X1127">
        <v>25.626000000000001</v>
      </c>
      <c r="Y1127">
        <v>22</v>
      </c>
      <c r="Z1127">
        <v>5</v>
      </c>
      <c r="AA1127">
        <v>4</v>
      </c>
      <c r="AB1127">
        <v>2</v>
      </c>
      <c r="AC1127">
        <v>1</v>
      </c>
      <c r="AD1127">
        <v>2</v>
      </c>
      <c r="AE1127">
        <v>4</v>
      </c>
      <c r="AF1127" s="7">
        <v>12923000</v>
      </c>
      <c r="AG1127" s="1">
        <v>12021000</v>
      </c>
      <c r="AH1127" s="1">
        <v>6413400</v>
      </c>
      <c r="AI1127" s="1">
        <v>4350300</v>
      </c>
      <c r="AJ1127" s="1">
        <v>3432600</v>
      </c>
      <c r="AK1127" s="14">
        <v>6252900</v>
      </c>
      <c r="AL1127" s="1">
        <v>135270000</v>
      </c>
      <c r="AM1127" s="1">
        <v>122830000</v>
      </c>
      <c r="AN1127" s="1">
        <v>44894000</v>
      </c>
      <c r="AO1127" s="1">
        <v>30452000</v>
      </c>
      <c r="AP1127" s="1">
        <v>26806000</v>
      </c>
      <c r="AQ1127" s="14">
        <v>63259000</v>
      </c>
      <c r="AR1127">
        <v>1337</v>
      </c>
      <c r="AS1127" t="s">
        <v>5006</v>
      </c>
    </row>
    <row r="1128" spans="1:45">
      <c r="A1128" t="s">
        <v>247</v>
      </c>
      <c r="B1128" t="s">
        <v>247</v>
      </c>
      <c r="C1128" t="s">
        <v>248</v>
      </c>
      <c r="D1128" t="s">
        <v>249</v>
      </c>
      <c r="E1128" s="6">
        <v>0.89610838153174799</v>
      </c>
      <c r="F1128">
        <v>0.93093872579987502</v>
      </c>
      <c r="G1128">
        <v>-0.45026588439941401</v>
      </c>
      <c r="H1128" s="10">
        <f t="shared" si="17"/>
        <v>0.73190794708739249</v>
      </c>
      <c r="I1128">
        <v>20</v>
      </c>
      <c r="J1128">
        <v>26.045831680297901</v>
      </c>
      <c r="K1128">
        <v>23.472835540771499</v>
      </c>
      <c r="L1128">
        <v>28.167869567871101</v>
      </c>
      <c r="M1128">
        <v>20</v>
      </c>
      <c r="N1128" s="9">
        <v>20</v>
      </c>
      <c r="P1128">
        <v>9</v>
      </c>
      <c r="Q1128">
        <v>9</v>
      </c>
      <c r="R1128">
        <v>9</v>
      </c>
      <c r="S1128">
        <v>16.399999999999999</v>
      </c>
      <c r="T1128">
        <v>16.399999999999999</v>
      </c>
      <c r="U1128">
        <v>16.399999999999999</v>
      </c>
      <c r="V1128">
        <v>90.218000000000004</v>
      </c>
      <c r="W1128">
        <v>0</v>
      </c>
      <c r="X1128">
        <v>16.375</v>
      </c>
      <c r="Y1128">
        <v>13</v>
      </c>
      <c r="Z1128">
        <v>0</v>
      </c>
      <c r="AA1128">
        <v>5</v>
      </c>
      <c r="AB1128">
        <v>1</v>
      </c>
      <c r="AC1128">
        <v>7</v>
      </c>
      <c r="AD1128">
        <v>1</v>
      </c>
      <c r="AE1128">
        <v>1</v>
      </c>
      <c r="AF1128" s="7">
        <v>0</v>
      </c>
      <c r="AG1128" s="1">
        <v>682630</v>
      </c>
      <c r="AH1128" s="1">
        <v>237590</v>
      </c>
      <c r="AI1128" s="1">
        <v>3133300</v>
      </c>
      <c r="AJ1128" s="1">
        <v>0</v>
      </c>
      <c r="AK1128" s="14">
        <v>0</v>
      </c>
      <c r="AL1128" s="1">
        <v>0</v>
      </c>
      <c r="AM1128" s="1">
        <v>69275000</v>
      </c>
      <c r="AN1128" s="1">
        <v>11642000</v>
      </c>
      <c r="AO1128" s="1">
        <v>301560000</v>
      </c>
      <c r="AP1128" s="1">
        <v>0</v>
      </c>
      <c r="AQ1128" s="14">
        <v>0</v>
      </c>
      <c r="AR1128">
        <v>55</v>
      </c>
      <c r="AS1128" t="s">
        <v>250</v>
      </c>
    </row>
    <row r="1129" spans="1:45">
      <c r="A1129" t="s">
        <v>345</v>
      </c>
      <c r="B1129" t="s">
        <v>345</v>
      </c>
      <c r="C1129" t="s">
        <v>346</v>
      </c>
      <c r="D1129" t="s">
        <v>347</v>
      </c>
      <c r="E1129" s="6">
        <v>5.4143403455088598E-2</v>
      </c>
      <c r="F1129">
        <v>0.16611343509010201</v>
      </c>
      <c r="G1129">
        <v>5.7040685017903598</v>
      </c>
      <c r="H1129" s="10">
        <f t="shared" si="17"/>
        <v>52.130959250701679</v>
      </c>
      <c r="I1129">
        <v>20</v>
      </c>
      <c r="J1129">
        <v>20</v>
      </c>
      <c r="K1129">
        <v>20</v>
      </c>
      <c r="L1129">
        <v>29.9294528961182</v>
      </c>
      <c r="M1129">
        <v>23.679386138916001</v>
      </c>
      <c r="N1129" s="9">
        <v>23.5033664703369</v>
      </c>
      <c r="P1129">
        <v>9</v>
      </c>
      <c r="Q1129">
        <v>9</v>
      </c>
      <c r="R1129">
        <v>9</v>
      </c>
      <c r="S1129">
        <v>49</v>
      </c>
      <c r="T1129">
        <v>49</v>
      </c>
      <c r="U1129">
        <v>49</v>
      </c>
      <c r="V1129">
        <v>24.85</v>
      </c>
      <c r="W1129">
        <v>0</v>
      </c>
      <c r="X1129">
        <v>201.47</v>
      </c>
      <c r="Y1129">
        <v>18</v>
      </c>
      <c r="Z1129">
        <v>0</v>
      </c>
      <c r="AA1129">
        <v>0</v>
      </c>
      <c r="AB1129">
        <v>0</v>
      </c>
      <c r="AC1129">
        <v>9</v>
      </c>
      <c r="AD1129">
        <v>2</v>
      </c>
      <c r="AE1129">
        <v>1</v>
      </c>
      <c r="AF1129" s="7">
        <v>0</v>
      </c>
      <c r="AG1129" s="1">
        <v>0</v>
      </c>
      <c r="AH1129" s="1">
        <v>0</v>
      </c>
      <c r="AI1129" s="1">
        <v>52995000</v>
      </c>
      <c r="AJ1129" s="1">
        <v>1492700</v>
      </c>
      <c r="AK1129" s="14">
        <v>1321300</v>
      </c>
      <c r="AL1129" s="1">
        <v>0</v>
      </c>
      <c r="AM1129" s="1">
        <v>0</v>
      </c>
      <c r="AN1129" s="1">
        <v>0</v>
      </c>
      <c r="AO1129" s="1">
        <v>1022499968</v>
      </c>
      <c r="AP1129" s="1">
        <v>13434000</v>
      </c>
      <c r="AQ1129" s="14">
        <v>11891000</v>
      </c>
      <c r="AR1129">
        <v>79</v>
      </c>
      <c r="AS1129" t="s">
        <v>348</v>
      </c>
    </row>
    <row r="1130" spans="1:45">
      <c r="A1130" t="s">
        <v>787</v>
      </c>
      <c r="B1130" t="s">
        <v>787</v>
      </c>
      <c r="C1130" t="s">
        <v>788</v>
      </c>
      <c r="D1130" t="s">
        <v>789</v>
      </c>
      <c r="E1130" s="6">
        <v>0.27349655414056501</v>
      </c>
      <c r="F1130">
        <v>0.47563089685370802</v>
      </c>
      <c r="G1130">
        <v>1.4568843841552701</v>
      </c>
      <c r="H1130" s="10">
        <f t="shared" si="17"/>
        <v>2.7451488607678556</v>
      </c>
      <c r="I1130">
        <v>26.050634384155298</v>
      </c>
      <c r="J1130">
        <v>27.881395339965799</v>
      </c>
      <c r="K1130">
        <v>27.053827285766602</v>
      </c>
      <c r="L1130">
        <v>30.4893188476563</v>
      </c>
      <c r="M1130">
        <v>27.357666015625</v>
      </c>
      <c r="N1130" s="9">
        <v>27.509525299072301</v>
      </c>
      <c r="P1130">
        <v>9</v>
      </c>
      <c r="Q1130">
        <v>9</v>
      </c>
      <c r="R1130">
        <v>9</v>
      </c>
      <c r="S1130">
        <v>54.1</v>
      </c>
      <c r="T1130">
        <v>54.1</v>
      </c>
      <c r="U1130">
        <v>54.1</v>
      </c>
      <c r="V1130">
        <v>27.469000000000001</v>
      </c>
      <c r="W1130">
        <v>0</v>
      </c>
      <c r="X1130">
        <v>71.932000000000002</v>
      </c>
      <c r="Y1130">
        <v>44</v>
      </c>
      <c r="Z1130">
        <v>3</v>
      </c>
      <c r="AA1130">
        <v>8</v>
      </c>
      <c r="AB1130">
        <v>5</v>
      </c>
      <c r="AC1130">
        <v>8</v>
      </c>
      <c r="AD1130">
        <v>4</v>
      </c>
      <c r="AE1130">
        <v>4</v>
      </c>
      <c r="AF1130" s="7">
        <v>2775100</v>
      </c>
      <c r="AG1130" s="1">
        <v>7031200</v>
      </c>
      <c r="AH1130" s="1">
        <v>5391800</v>
      </c>
      <c r="AI1130" s="1">
        <v>31149000</v>
      </c>
      <c r="AJ1130" s="1">
        <v>1403600</v>
      </c>
      <c r="AK1130" s="14">
        <v>7403000</v>
      </c>
      <c r="AL1130" s="1">
        <v>69506000</v>
      </c>
      <c r="AM1130" s="1">
        <v>247250000</v>
      </c>
      <c r="AN1130" s="1">
        <v>139320000</v>
      </c>
      <c r="AO1130" s="1">
        <v>1507299968</v>
      </c>
      <c r="AP1130" s="1">
        <v>171980000</v>
      </c>
      <c r="AQ1130" s="14">
        <v>191070000</v>
      </c>
      <c r="AR1130">
        <v>191</v>
      </c>
      <c r="AS1130" t="s">
        <v>790</v>
      </c>
    </row>
    <row r="1131" spans="1:45">
      <c r="A1131" t="s">
        <v>1066</v>
      </c>
      <c r="B1131" t="s">
        <v>1066</v>
      </c>
      <c r="C1131" t="s">
        <v>1067</v>
      </c>
      <c r="D1131" t="s">
        <v>1068</v>
      </c>
      <c r="E1131" s="6">
        <v>0.89638992056421796</v>
      </c>
      <c r="F1131">
        <v>0.93093872579987502</v>
      </c>
      <c r="G1131">
        <v>0.18264706929524599</v>
      </c>
      <c r="H1131" s="10">
        <f t="shared" si="17"/>
        <v>1.1349644185190431</v>
      </c>
      <c r="I1131">
        <v>26.029516220092798</v>
      </c>
      <c r="J1131">
        <v>29.972131729126001</v>
      </c>
      <c r="K1131">
        <v>29.864564895629901</v>
      </c>
      <c r="L1131">
        <v>28.602613449096701</v>
      </c>
      <c r="M1131">
        <v>28.548337936401399</v>
      </c>
      <c r="N1131" s="9">
        <v>29.2632026672363</v>
      </c>
      <c r="P1131">
        <v>9</v>
      </c>
      <c r="Q1131">
        <v>9</v>
      </c>
      <c r="R1131">
        <v>9</v>
      </c>
      <c r="S1131">
        <v>56.1</v>
      </c>
      <c r="T1131">
        <v>56.1</v>
      </c>
      <c r="U1131">
        <v>56.1</v>
      </c>
      <c r="V1131">
        <v>25.077999999999999</v>
      </c>
      <c r="W1131">
        <v>0</v>
      </c>
      <c r="X1131">
        <v>71.629000000000005</v>
      </c>
      <c r="Y1131">
        <v>69</v>
      </c>
      <c r="Z1131">
        <v>4</v>
      </c>
      <c r="AA1131">
        <v>8</v>
      </c>
      <c r="AB1131">
        <v>9</v>
      </c>
      <c r="AC1131">
        <v>5</v>
      </c>
      <c r="AD1131">
        <v>5</v>
      </c>
      <c r="AE1131">
        <v>7</v>
      </c>
      <c r="AF1131" s="7">
        <v>3894800</v>
      </c>
      <c r="AG1131" s="1">
        <v>45208000</v>
      </c>
      <c r="AH1131" s="1">
        <v>44288000</v>
      </c>
      <c r="AI1131" s="1">
        <v>25142000</v>
      </c>
      <c r="AJ1131" s="1">
        <v>23511000</v>
      </c>
      <c r="AK1131" s="14">
        <v>33237000</v>
      </c>
      <c r="AL1131" s="1">
        <v>68496000</v>
      </c>
      <c r="AM1131" s="1">
        <v>1053200000</v>
      </c>
      <c r="AN1131" s="1">
        <v>977529984</v>
      </c>
      <c r="AO1131" s="1">
        <v>407609984</v>
      </c>
      <c r="AP1131" s="1">
        <v>392560000</v>
      </c>
      <c r="AQ1131" s="14">
        <v>644320000</v>
      </c>
      <c r="AR1131">
        <v>263</v>
      </c>
      <c r="AS1131" t="s">
        <v>1069</v>
      </c>
    </row>
    <row r="1132" spans="1:45">
      <c r="A1132" t="s">
        <v>1186</v>
      </c>
      <c r="B1132" t="s">
        <v>1186</v>
      </c>
      <c r="C1132" t="s">
        <v>1187</v>
      </c>
      <c r="D1132" t="s">
        <v>1188</v>
      </c>
      <c r="E1132" s="6">
        <v>0.24383559948279299</v>
      </c>
      <c r="F1132">
        <v>0.43669536197333703</v>
      </c>
      <c r="G1132">
        <v>1.9161879221598299</v>
      </c>
      <c r="H1132" s="10">
        <f t="shared" si="17"/>
        <v>3.7742445960417683</v>
      </c>
      <c r="I1132">
        <v>23.454627990722699</v>
      </c>
      <c r="J1132">
        <v>25.521183013916001</v>
      </c>
      <c r="K1132">
        <v>24.672712326049801</v>
      </c>
      <c r="L1132">
        <v>28.9873657226563</v>
      </c>
      <c r="M1132">
        <v>25.448213577270501</v>
      </c>
      <c r="N1132" s="9">
        <v>24.9615077972412</v>
      </c>
      <c r="P1132">
        <v>9</v>
      </c>
      <c r="Q1132">
        <v>9</v>
      </c>
      <c r="R1132">
        <v>9</v>
      </c>
      <c r="S1132">
        <v>36.700000000000003</v>
      </c>
      <c r="T1132">
        <v>36.700000000000003</v>
      </c>
      <c r="U1132">
        <v>36.700000000000003</v>
      </c>
      <c r="V1132">
        <v>43.39</v>
      </c>
      <c r="W1132">
        <v>0</v>
      </c>
      <c r="X1132">
        <v>63.887</v>
      </c>
      <c r="Y1132">
        <v>26</v>
      </c>
      <c r="Z1132">
        <v>1</v>
      </c>
      <c r="AA1132">
        <v>4</v>
      </c>
      <c r="AB1132">
        <v>2</v>
      </c>
      <c r="AC1132">
        <v>9</v>
      </c>
      <c r="AD1132">
        <v>3</v>
      </c>
      <c r="AE1132">
        <v>2</v>
      </c>
      <c r="AF1132" s="7">
        <v>442160</v>
      </c>
      <c r="AG1132" s="1">
        <v>819730</v>
      </c>
      <c r="AH1132" s="1">
        <v>452080</v>
      </c>
      <c r="AI1132" s="1">
        <v>9098500</v>
      </c>
      <c r="AJ1132" s="1">
        <v>595720</v>
      </c>
      <c r="AK1132" s="14">
        <v>622030</v>
      </c>
      <c r="AL1132" s="1">
        <v>11496000</v>
      </c>
      <c r="AM1132" s="1">
        <v>48155000</v>
      </c>
      <c r="AN1132" s="1">
        <v>26744000</v>
      </c>
      <c r="AO1132" s="1">
        <v>532190016</v>
      </c>
      <c r="AP1132" s="1">
        <v>45780000</v>
      </c>
      <c r="AQ1132" s="14">
        <v>32671000</v>
      </c>
      <c r="AR1132">
        <v>293</v>
      </c>
      <c r="AS1132" t="s">
        <v>1189</v>
      </c>
    </row>
    <row r="1133" spans="1:45">
      <c r="A1133" t="s">
        <v>1190</v>
      </c>
      <c r="B1133" t="s">
        <v>1190</v>
      </c>
      <c r="C1133" t="s">
        <v>1191</v>
      </c>
      <c r="D1133" t="s">
        <v>1192</v>
      </c>
      <c r="E1133" s="6">
        <v>0.87063987477057203</v>
      </c>
      <c r="F1133">
        <v>0.91742659701291596</v>
      </c>
      <c r="G1133">
        <v>0.208808898925781</v>
      </c>
      <c r="H1133" s="10">
        <f t="shared" si="17"/>
        <v>1.1557336065884642</v>
      </c>
      <c r="I1133">
        <v>26.840501785278299</v>
      </c>
      <c r="J1133">
        <v>26.4099426269531</v>
      </c>
      <c r="K1133">
        <v>25.849000930786101</v>
      </c>
      <c r="L1133">
        <v>28.909105300903299</v>
      </c>
      <c r="M1133">
        <v>25.508665084838899</v>
      </c>
      <c r="N1133" s="9">
        <v>25.308101654052699</v>
      </c>
      <c r="P1133">
        <v>9</v>
      </c>
      <c r="Q1133">
        <v>9</v>
      </c>
      <c r="R1133">
        <v>9</v>
      </c>
      <c r="S1133">
        <v>29.5</v>
      </c>
      <c r="T1133">
        <v>29.5</v>
      </c>
      <c r="U1133">
        <v>29.5</v>
      </c>
      <c r="V1133">
        <v>42.079000000000001</v>
      </c>
      <c r="W1133">
        <v>0</v>
      </c>
      <c r="X1133">
        <v>46.295000000000002</v>
      </c>
      <c r="Y1133">
        <v>27</v>
      </c>
      <c r="Z1133">
        <v>6</v>
      </c>
      <c r="AA1133">
        <v>4</v>
      </c>
      <c r="AB1133">
        <v>3</v>
      </c>
      <c r="AC1133">
        <v>8</v>
      </c>
      <c r="AD1133">
        <v>3</v>
      </c>
      <c r="AE1133">
        <v>3</v>
      </c>
      <c r="AF1133" s="7">
        <v>4475400</v>
      </c>
      <c r="AG1133" s="1">
        <v>4245900</v>
      </c>
      <c r="AH1133" s="1">
        <v>2878100</v>
      </c>
      <c r="AI1133" s="1">
        <v>17543000</v>
      </c>
      <c r="AJ1133" s="1">
        <v>2273300</v>
      </c>
      <c r="AK1133" s="14">
        <v>1978200</v>
      </c>
      <c r="AL1133" s="1">
        <v>120170000</v>
      </c>
      <c r="AM1133" s="1">
        <v>89163000</v>
      </c>
      <c r="AN1133" s="1">
        <v>60440000</v>
      </c>
      <c r="AO1133" s="1">
        <v>504089984</v>
      </c>
      <c r="AP1133" s="1">
        <v>47739000</v>
      </c>
      <c r="AQ1133" s="14">
        <v>41543000</v>
      </c>
      <c r="AR1133">
        <v>294</v>
      </c>
      <c r="AS1133" t="s">
        <v>1193</v>
      </c>
    </row>
    <row r="1134" spans="1:45">
      <c r="A1134" t="s">
        <v>1473</v>
      </c>
      <c r="B1134" t="s">
        <v>1473</v>
      </c>
      <c r="C1134" t="s">
        <v>309</v>
      </c>
      <c r="D1134" t="s">
        <v>1474</v>
      </c>
      <c r="E1134" s="6">
        <v>0.96285009800139298</v>
      </c>
      <c r="F1134">
        <v>0.97510193308075199</v>
      </c>
      <c r="G1134">
        <v>7.6090494791667906E-2</v>
      </c>
      <c r="H1134" s="10">
        <f t="shared" si="17"/>
        <v>1.0541575445241436</v>
      </c>
      <c r="I1134">
        <v>25.596279144287099</v>
      </c>
      <c r="J1134">
        <v>30.356470108032202</v>
      </c>
      <c r="K1134">
        <v>29.8374214172363</v>
      </c>
      <c r="L1134">
        <v>28.641616821289102</v>
      </c>
      <c r="M1134">
        <v>28.186454772949201</v>
      </c>
      <c r="N1134" s="9">
        <v>29.190370559692401</v>
      </c>
      <c r="P1134">
        <v>9</v>
      </c>
      <c r="Q1134">
        <v>9</v>
      </c>
      <c r="R1134">
        <v>9</v>
      </c>
      <c r="S1134">
        <v>47</v>
      </c>
      <c r="T1134">
        <v>47</v>
      </c>
      <c r="U1134">
        <v>47</v>
      </c>
      <c r="V1134">
        <v>29.931999999999999</v>
      </c>
      <c r="W1134">
        <v>0</v>
      </c>
      <c r="X1134">
        <v>48.625</v>
      </c>
      <c r="Y1134">
        <v>60</v>
      </c>
      <c r="Z1134">
        <v>1</v>
      </c>
      <c r="AA1134">
        <v>8</v>
      </c>
      <c r="AB1134">
        <v>6</v>
      </c>
      <c r="AC1134">
        <v>3</v>
      </c>
      <c r="AD1134">
        <v>4</v>
      </c>
      <c r="AE1134">
        <v>4</v>
      </c>
      <c r="AF1134" s="7">
        <v>4227300</v>
      </c>
      <c r="AG1134" s="1">
        <v>67413000</v>
      </c>
      <c r="AH1134" s="1">
        <v>51951000</v>
      </c>
      <c r="AI1134" s="1">
        <v>21714000</v>
      </c>
      <c r="AJ1134" s="1">
        <v>12976000</v>
      </c>
      <c r="AK1134" s="14">
        <v>28205000</v>
      </c>
      <c r="AL1134" s="1">
        <v>50728000</v>
      </c>
      <c r="AM1134" s="1">
        <v>1374700032</v>
      </c>
      <c r="AN1134" s="1">
        <v>959310016</v>
      </c>
      <c r="AO1134" s="1">
        <v>418780000</v>
      </c>
      <c r="AP1134" s="1">
        <v>305470016</v>
      </c>
      <c r="AQ1134" s="14">
        <v>612600000</v>
      </c>
      <c r="AR1134">
        <v>369</v>
      </c>
      <c r="AS1134" t="s">
        <v>1475</v>
      </c>
    </row>
    <row r="1135" spans="1:45">
      <c r="A1135" t="s">
        <v>1662</v>
      </c>
      <c r="B1135" t="s">
        <v>1662</v>
      </c>
      <c r="C1135" t="s">
        <v>282</v>
      </c>
      <c r="D1135" t="s">
        <v>1663</v>
      </c>
      <c r="E1135" s="6">
        <v>0.97703809738530001</v>
      </c>
      <c r="F1135">
        <v>0.98578116760798695</v>
      </c>
      <c r="G1135">
        <v>9.6304575602214698E-2</v>
      </c>
      <c r="H1135" s="10">
        <f t="shared" si="17"/>
        <v>1.0690316567772573</v>
      </c>
      <c r="I1135">
        <v>20</v>
      </c>
      <c r="J1135">
        <v>23.37477684021</v>
      </c>
      <c r="K1135">
        <v>24.7632942199707</v>
      </c>
      <c r="L1135">
        <v>28.426984786987301</v>
      </c>
      <c r="M1135">
        <v>20</v>
      </c>
      <c r="N1135" s="9">
        <v>20</v>
      </c>
      <c r="P1135">
        <v>9</v>
      </c>
      <c r="Q1135">
        <v>9</v>
      </c>
      <c r="R1135">
        <v>9</v>
      </c>
      <c r="S1135">
        <v>22.5</v>
      </c>
      <c r="T1135">
        <v>22.5</v>
      </c>
      <c r="U1135">
        <v>22.5</v>
      </c>
      <c r="V1135">
        <v>58.661000000000001</v>
      </c>
      <c r="W1135">
        <v>0</v>
      </c>
      <c r="X1135">
        <v>22.952000000000002</v>
      </c>
      <c r="Y1135">
        <v>13</v>
      </c>
      <c r="Z1135">
        <v>0</v>
      </c>
      <c r="AA1135">
        <v>1</v>
      </c>
      <c r="AB1135">
        <v>2</v>
      </c>
      <c r="AC1135">
        <v>7</v>
      </c>
      <c r="AD1135">
        <v>1</v>
      </c>
      <c r="AE1135">
        <v>1</v>
      </c>
      <c r="AF1135" s="7">
        <v>0</v>
      </c>
      <c r="AG1135" s="1">
        <v>350880</v>
      </c>
      <c r="AH1135" s="1">
        <v>918610</v>
      </c>
      <c r="AI1135" s="1">
        <v>6605800</v>
      </c>
      <c r="AJ1135" s="1">
        <v>0</v>
      </c>
      <c r="AK1135" s="14">
        <v>0</v>
      </c>
      <c r="AL1135" s="1">
        <v>0</v>
      </c>
      <c r="AM1135" s="1">
        <v>10877000</v>
      </c>
      <c r="AN1135" s="1">
        <v>28477000</v>
      </c>
      <c r="AO1135" s="1">
        <v>360889984</v>
      </c>
      <c r="AP1135" s="1">
        <v>0</v>
      </c>
      <c r="AQ1135" s="14">
        <v>0</v>
      </c>
      <c r="AR1135">
        <v>420</v>
      </c>
      <c r="AS1135" t="s">
        <v>1664</v>
      </c>
    </row>
    <row r="1136" spans="1:45">
      <c r="A1136" t="s">
        <v>1920</v>
      </c>
      <c r="B1136" t="s">
        <v>1920</v>
      </c>
      <c r="C1136" t="s">
        <v>823</v>
      </c>
      <c r="D1136" t="s">
        <v>1921</v>
      </c>
      <c r="E1136" s="6">
        <v>5.5137604160109703E-2</v>
      </c>
      <c r="F1136">
        <v>0.16839995130615901</v>
      </c>
      <c r="G1136">
        <v>-4.5827693939209002</v>
      </c>
      <c r="H1136" s="10">
        <f t="shared" si="17"/>
        <v>4.1730054241774006E-2</v>
      </c>
      <c r="I1136">
        <v>24.029600143432599</v>
      </c>
      <c r="J1136">
        <v>27.300249099731399</v>
      </c>
      <c r="K1136">
        <v>26.5904941558838</v>
      </c>
      <c r="L1136">
        <v>20</v>
      </c>
      <c r="M1136">
        <v>20</v>
      </c>
      <c r="N1136" s="9">
        <v>24.172035217285199</v>
      </c>
      <c r="P1136">
        <v>9</v>
      </c>
      <c r="Q1136">
        <v>9</v>
      </c>
      <c r="R1136">
        <v>9</v>
      </c>
      <c r="S1136">
        <v>21.7</v>
      </c>
      <c r="T1136">
        <v>21.7</v>
      </c>
      <c r="U1136">
        <v>21.7</v>
      </c>
      <c r="V1136">
        <v>57.953000000000003</v>
      </c>
      <c r="W1136">
        <v>0</v>
      </c>
      <c r="X1136">
        <v>23.710999999999999</v>
      </c>
      <c r="Y1136">
        <v>14</v>
      </c>
      <c r="Z1136">
        <v>2</v>
      </c>
      <c r="AA1136">
        <v>5</v>
      </c>
      <c r="AB1136">
        <v>7</v>
      </c>
      <c r="AC1136">
        <v>0</v>
      </c>
      <c r="AD1136">
        <v>0</v>
      </c>
      <c r="AE1136">
        <v>2</v>
      </c>
      <c r="AF1136" s="7">
        <v>590530</v>
      </c>
      <c r="AG1136" s="1">
        <v>3918600</v>
      </c>
      <c r="AH1136" s="1">
        <v>1381700</v>
      </c>
      <c r="AI1136" s="1">
        <v>0</v>
      </c>
      <c r="AJ1136" s="1">
        <v>0</v>
      </c>
      <c r="AK1136" s="14">
        <v>651800</v>
      </c>
      <c r="AL1136" s="1">
        <v>17125000</v>
      </c>
      <c r="AM1136" s="1">
        <v>165270000</v>
      </c>
      <c r="AN1136" s="1">
        <v>101050000</v>
      </c>
      <c r="AO1136" s="1">
        <v>0</v>
      </c>
      <c r="AP1136" s="1">
        <v>0</v>
      </c>
      <c r="AQ1136" s="14">
        <v>18902000</v>
      </c>
      <c r="AR1136">
        <v>488</v>
      </c>
      <c r="AS1136" t="s">
        <v>1922</v>
      </c>
    </row>
    <row r="1137" spans="1:45">
      <c r="A1137" t="s">
        <v>2079</v>
      </c>
      <c r="B1137" t="s">
        <v>2079</v>
      </c>
      <c r="C1137" t="s">
        <v>2080</v>
      </c>
      <c r="D1137" t="s">
        <v>2081</v>
      </c>
      <c r="E1137" s="6">
        <v>4.8578254941811401E-2</v>
      </c>
      <c r="F1137">
        <v>0.15538151048763801</v>
      </c>
      <c r="G1137">
        <v>1.5751959482828799</v>
      </c>
      <c r="H1137" s="10">
        <f t="shared" si="17"/>
        <v>2.9797596126921242</v>
      </c>
      <c r="I1137">
        <v>25.051837921142599</v>
      </c>
      <c r="J1137">
        <v>26.573707580566399</v>
      </c>
      <c r="K1137">
        <v>26.515357971191399</v>
      </c>
      <c r="L1137">
        <v>28.1313877105713</v>
      </c>
      <c r="M1137">
        <v>27.4582633972168</v>
      </c>
      <c r="N1137" s="9">
        <v>27.276840209960898</v>
      </c>
      <c r="P1137">
        <v>9</v>
      </c>
      <c r="Q1137">
        <v>9</v>
      </c>
      <c r="R1137">
        <v>5</v>
      </c>
      <c r="S1137">
        <v>14.6</v>
      </c>
      <c r="T1137">
        <v>14.6</v>
      </c>
      <c r="U1137">
        <v>8.4</v>
      </c>
      <c r="V1137">
        <v>97.01</v>
      </c>
      <c r="W1137">
        <v>0</v>
      </c>
      <c r="X1137">
        <v>26.138000000000002</v>
      </c>
      <c r="Y1137">
        <v>28</v>
      </c>
      <c r="Z1137">
        <v>2</v>
      </c>
      <c r="AA1137">
        <v>5</v>
      </c>
      <c r="AB1137">
        <v>4</v>
      </c>
      <c r="AC1137">
        <v>3</v>
      </c>
      <c r="AD1137">
        <v>5</v>
      </c>
      <c r="AE1137">
        <v>5</v>
      </c>
      <c r="AF1137" s="7">
        <v>1337800</v>
      </c>
      <c r="AG1137" s="1">
        <v>3647800</v>
      </c>
      <c r="AH1137" s="1">
        <v>3689300</v>
      </c>
      <c r="AI1137" s="1">
        <v>10631000</v>
      </c>
      <c r="AJ1137" s="1">
        <v>6804500</v>
      </c>
      <c r="AK1137" s="14">
        <v>6254300</v>
      </c>
      <c r="AL1137" s="1">
        <v>34782000</v>
      </c>
      <c r="AM1137" s="1">
        <v>99881000</v>
      </c>
      <c r="AN1137" s="1">
        <v>95922000</v>
      </c>
      <c r="AO1137" s="1">
        <v>294030016</v>
      </c>
      <c r="AP1137" s="1">
        <v>184400000</v>
      </c>
      <c r="AQ1137" s="14">
        <v>162610000</v>
      </c>
      <c r="AR1137">
        <v>530</v>
      </c>
      <c r="AS1137" t="s">
        <v>2082</v>
      </c>
    </row>
    <row r="1138" spans="1:45">
      <c r="A1138" t="s">
        <v>2403</v>
      </c>
      <c r="B1138" t="s">
        <v>2403</v>
      </c>
      <c r="C1138" t="s">
        <v>2404</v>
      </c>
      <c r="D1138" t="s">
        <v>2405</v>
      </c>
      <c r="E1138" s="6">
        <v>5.06672058035815E-2</v>
      </c>
      <c r="F1138">
        <v>0.16007035932474201</v>
      </c>
      <c r="G1138">
        <v>4.8837076822916696</v>
      </c>
      <c r="H1138" s="10">
        <f t="shared" si="17"/>
        <v>29.521777480080626</v>
      </c>
      <c r="I1138">
        <v>20</v>
      </c>
      <c r="J1138">
        <v>24.119653701782202</v>
      </c>
      <c r="K1138">
        <v>24.041681289672901</v>
      </c>
      <c r="L1138">
        <v>29.840847015380898</v>
      </c>
      <c r="M1138">
        <v>26.740596771240199</v>
      </c>
      <c r="N1138" s="9">
        <v>26.231014251708999</v>
      </c>
      <c r="P1138">
        <v>9</v>
      </c>
      <c r="Q1138">
        <v>9</v>
      </c>
      <c r="R1138">
        <v>9</v>
      </c>
      <c r="S1138">
        <v>27.1</v>
      </c>
      <c r="T1138">
        <v>27.1</v>
      </c>
      <c r="U1138">
        <v>27.1</v>
      </c>
      <c r="V1138">
        <v>44.777000000000001</v>
      </c>
      <c r="W1138">
        <v>0</v>
      </c>
      <c r="X1138">
        <v>75.328999999999994</v>
      </c>
      <c r="Y1138">
        <v>20</v>
      </c>
      <c r="Z1138">
        <v>0</v>
      </c>
      <c r="AA1138">
        <v>1</v>
      </c>
      <c r="AB1138">
        <v>1</v>
      </c>
      <c r="AC1138">
        <v>8</v>
      </c>
      <c r="AD1138">
        <v>4</v>
      </c>
      <c r="AE1138">
        <v>3</v>
      </c>
      <c r="AF1138" s="7">
        <v>0</v>
      </c>
      <c r="AG1138" s="1">
        <v>1072200</v>
      </c>
      <c r="AH1138" s="1">
        <v>1015800</v>
      </c>
      <c r="AI1138" s="1">
        <v>12941000</v>
      </c>
      <c r="AJ1138" s="1">
        <v>5646500</v>
      </c>
      <c r="AK1138" s="14">
        <v>4633100</v>
      </c>
      <c r="AL1138" s="1">
        <v>0</v>
      </c>
      <c r="AM1138" s="1">
        <v>18228000</v>
      </c>
      <c r="AN1138" s="1">
        <v>17269000</v>
      </c>
      <c r="AO1138" s="1">
        <v>961590016</v>
      </c>
      <c r="AP1138" s="1">
        <v>112130000</v>
      </c>
      <c r="AQ1138" s="14">
        <v>78763000</v>
      </c>
      <c r="AR1138">
        <v>617</v>
      </c>
      <c r="AS1138" t="s">
        <v>2406</v>
      </c>
    </row>
    <row r="1139" spans="1:45">
      <c r="A1139" t="s">
        <v>3129</v>
      </c>
      <c r="B1139" t="s">
        <v>3129</v>
      </c>
      <c r="C1139" t="s">
        <v>75</v>
      </c>
      <c r="D1139" t="s">
        <v>3130</v>
      </c>
      <c r="E1139" s="6">
        <v>0.14213985442063101</v>
      </c>
      <c r="F1139">
        <v>0.29678275159122403</v>
      </c>
      <c r="G1139">
        <v>2.8780523935953801</v>
      </c>
      <c r="H1139" s="10">
        <f t="shared" si="17"/>
        <v>7.3515700460789928</v>
      </c>
      <c r="I1139">
        <v>23.792829513549801</v>
      </c>
      <c r="J1139">
        <v>26.520717620849599</v>
      </c>
      <c r="K1139">
        <v>22.081445693969702</v>
      </c>
      <c r="L1139">
        <v>28.806825637817401</v>
      </c>
      <c r="M1139">
        <v>25.937080383300799</v>
      </c>
      <c r="N1139" s="9">
        <v>26.285243988037099</v>
      </c>
      <c r="P1139">
        <v>9</v>
      </c>
      <c r="Q1139">
        <v>9</v>
      </c>
      <c r="R1139">
        <v>9</v>
      </c>
      <c r="S1139">
        <v>29.6</v>
      </c>
      <c r="T1139">
        <v>29.6</v>
      </c>
      <c r="U1139">
        <v>29.6</v>
      </c>
      <c r="V1139">
        <v>35.170999999999999</v>
      </c>
      <c r="W1139">
        <v>0</v>
      </c>
      <c r="X1139">
        <v>22.803000000000001</v>
      </c>
      <c r="Y1139">
        <v>22</v>
      </c>
      <c r="Z1139">
        <v>1</v>
      </c>
      <c r="AA1139">
        <v>3</v>
      </c>
      <c r="AB1139">
        <v>1</v>
      </c>
      <c r="AC1139">
        <v>7</v>
      </c>
      <c r="AD1139">
        <v>5</v>
      </c>
      <c r="AE1139">
        <v>4</v>
      </c>
      <c r="AF1139" s="7">
        <v>764910</v>
      </c>
      <c r="AG1139" s="1">
        <v>1058700</v>
      </c>
      <c r="AH1139" s="1">
        <v>233570</v>
      </c>
      <c r="AI1139" s="1">
        <v>12367000</v>
      </c>
      <c r="AJ1139" s="1">
        <v>2470800</v>
      </c>
      <c r="AK1139" s="14">
        <v>3324500</v>
      </c>
      <c r="AL1139" s="1">
        <v>14533000</v>
      </c>
      <c r="AM1139" s="1">
        <v>96279000</v>
      </c>
      <c r="AN1139" s="1">
        <v>4437900</v>
      </c>
      <c r="AO1139" s="1">
        <v>469590016</v>
      </c>
      <c r="AP1139" s="1">
        <v>64245000</v>
      </c>
      <c r="AQ1139" s="14">
        <v>81780000</v>
      </c>
      <c r="AR1139">
        <v>815</v>
      </c>
      <c r="AS1139" t="s">
        <v>3131</v>
      </c>
    </row>
    <row r="1140" spans="1:45">
      <c r="A1140" t="s">
        <v>3494</v>
      </c>
      <c r="B1140" t="s">
        <v>3494</v>
      </c>
      <c r="C1140" t="s">
        <v>75</v>
      </c>
      <c r="D1140" t="s">
        <v>3495</v>
      </c>
      <c r="E1140" s="6">
        <v>0.70735666777635797</v>
      </c>
      <c r="F1140">
        <v>0.79688057577136795</v>
      </c>
      <c r="G1140">
        <v>-0.31033452351887902</v>
      </c>
      <c r="H1140" s="10">
        <f t="shared" si="17"/>
        <v>0.80645474162656949</v>
      </c>
      <c r="I1140">
        <v>25.8948574066162</v>
      </c>
      <c r="J1140">
        <v>28.486158370971701</v>
      </c>
      <c r="K1140">
        <v>27.400070190429702</v>
      </c>
      <c r="L1140">
        <v>27.1948852539063</v>
      </c>
      <c r="M1140">
        <v>26.632562637329102</v>
      </c>
      <c r="N1140" s="9">
        <v>27.0226345062256</v>
      </c>
      <c r="P1140">
        <v>9</v>
      </c>
      <c r="Q1140">
        <v>9</v>
      </c>
      <c r="R1140">
        <v>9</v>
      </c>
      <c r="S1140">
        <v>30</v>
      </c>
      <c r="T1140">
        <v>30</v>
      </c>
      <c r="U1140">
        <v>30</v>
      </c>
      <c r="V1140">
        <v>42.811</v>
      </c>
      <c r="W1140">
        <v>0</v>
      </c>
      <c r="X1140">
        <v>34.134</v>
      </c>
      <c r="Y1140">
        <v>37</v>
      </c>
      <c r="Z1140">
        <v>4</v>
      </c>
      <c r="AA1140">
        <v>9</v>
      </c>
      <c r="AB1140">
        <v>7</v>
      </c>
      <c r="AC1140">
        <v>3</v>
      </c>
      <c r="AD1140">
        <v>5</v>
      </c>
      <c r="AE1140">
        <v>4</v>
      </c>
      <c r="AF1140" s="7">
        <v>1612500</v>
      </c>
      <c r="AG1140" s="1">
        <v>13657000</v>
      </c>
      <c r="AH1140" s="1">
        <v>5958300</v>
      </c>
      <c r="AI1140" s="1">
        <v>5771500</v>
      </c>
      <c r="AJ1140" s="1">
        <v>1708900</v>
      </c>
      <c r="AK1140" s="14">
        <v>3302600</v>
      </c>
      <c r="AL1140" s="1">
        <v>62392000</v>
      </c>
      <c r="AM1140" s="1">
        <v>376000000</v>
      </c>
      <c r="AN1140" s="1">
        <v>177110000</v>
      </c>
      <c r="AO1140" s="1">
        <v>153630000</v>
      </c>
      <c r="AP1140" s="1">
        <v>104040000</v>
      </c>
      <c r="AQ1140" s="14">
        <v>136340000</v>
      </c>
      <c r="AR1140">
        <v>915</v>
      </c>
      <c r="AS1140" t="s">
        <v>3496</v>
      </c>
    </row>
    <row r="1141" spans="1:45">
      <c r="A1141" t="s">
        <v>3614</v>
      </c>
      <c r="B1141" t="s">
        <v>3614</v>
      </c>
      <c r="C1141" t="s">
        <v>3615</v>
      </c>
      <c r="D1141" t="s">
        <v>3616</v>
      </c>
      <c r="E1141" s="6">
        <v>0.17612685024951899</v>
      </c>
      <c r="F1141">
        <v>0.34536178027188202</v>
      </c>
      <c r="G1141">
        <v>4.10509808858236</v>
      </c>
      <c r="H1141" s="10">
        <f t="shared" si="17"/>
        <v>17.209080249886156</v>
      </c>
      <c r="I1141">
        <v>20</v>
      </c>
      <c r="J1141">
        <v>20</v>
      </c>
      <c r="K1141">
        <v>20</v>
      </c>
      <c r="L1141">
        <v>28.634191513061499</v>
      </c>
      <c r="M1141">
        <v>23.681102752685501</v>
      </c>
      <c r="N1141" s="9">
        <v>20</v>
      </c>
      <c r="P1141">
        <v>9</v>
      </c>
      <c r="Q1141">
        <v>9</v>
      </c>
      <c r="R1141">
        <v>9</v>
      </c>
      <c r="S1141">
        <v>10.3</v>
      </c>
      <c r="T1141">
        <v>10.3</v>
      </c>
      <c r="U1141">
        <v>10.3</v>
      </c>
      <c r="V1141">
        <v>122.47</v>
      </c>
      <c r="W1141">
        <v>0</v>
      </c>
      <c r="X1141">
        <v>19.489999999999998</v>
      </c>
      <c r="Y1141">
        <v>12</v>
      </c>
      <c r="Z1141">
        <v>0</v>
      </c>
      <c r="AA1141">
        <v>0</v>
      </c>
      <c r="AB1141">
        <v>0</v>
      </c>
      <c r="AC1141">
        <v>9</v>
      </c>
      <c r="AD1141">
        <v>2</v>
      </c>
      <c r="AE1141">
        <v>1</v>
      </c>
      <c r="AF1141" s="7">
        <v>0</v>
      </c>
      <c r="AG1141" s="1">
        <v>0</v>
      </c>
      <c r="AH1141" s="1">
        <v>0</v>
      </c>
      <c r="AI1141" s="1">
        <v>5347300</v>
      </c>
      <c r="AJ1141" s="1">
        <v>235970</v>
      </c>
      <c r="AK1141" s="14">
        <v>0</v>
      </c>
      <c r="AL1141" s="1">
        <v>0</v>
      </c>
      <c r="AM1141" s="1">
        <v>0</v>
      </c>
      <c r="AN1141" s="1">
        <v>0</v>
      </c>
      <c r="AO1141" s="1">
        <v>416630016</v>
      </c>
      <c r="AP1141" s="1">
        <v>13450000</v>
      </c>
      <c r="AQ1141" s="14">
        <v>0</v>
      </c>
      <c r="AR1141">
        <v>946</v>
      </c>
      <c r="AS1141" t="s">
        <v>3617</v>
      </c>
    </row>
    <row r="1142" spans="1:45">
      <c r="A1142" t="s">
        <v>3834</v>
      </c>
      <c r="B1142" t="s">
        <v>3834</v>
      </c>
      <c r="C1142" t="s">
        <v>449</v>
      </c>
      <c r="D1142" t="s">
        <v>3835</v>
      </c>
      <c r="E1142" s="6">
        <v>0.27864969809831502</v>
      </c>
      <c r="F1142">
        <v>0.48211386384529398</v>
      </c>
      <c r="G1142">
        <v>-2.3853645324707</v>
      </c>
      <c r="H1142" s="10">
        <f t="shared" si="17"/>
        <v>0.19139638251169874</v>
      </c>
      <c r="I1142">
        <v>25.780441284179702</v>
      </c>
      <c r="J1142">
        <v>25.3193454742432</v>
      </c>
      <c r="K1142">
        <v>24.449222564697301</v>
      </c>
      <c r="L1142">
        <v>26.330877304077099</v>
      </c>
      <c r="M1142">
        <v>22.062038421630898</v>
      </c>
      <c r="N1142" s="9">
        <v>20</v>
      </c>
      <c r="P1142">
        <v>9</v>
      </c>
      <c r="Q1142">
        <v>9</v>
      </c>
      <c r="R1142">
        <v>9</v>
      </c>
      <c r="S1142">
        <v>13.9</v>
      </c>
      <c r="T1142">
        <v>13.9</v>
      </c>
      <c r="U1142">
        <v>13.9</v>
      </c>
      <c r="V1142">
        <v>99.072999999999993</v>
      </c>
      <c r="W1142">
        <v>0</v>
      </c>
      <c r="X1142">
        <v>22.533000000000001</v>
      </c>
      <c r="Y1142">
        <v>9</v>
      </c>
      <c r="Z1142">
        <v>5</v>
      </c>
      <c r="AA1142">
        <v>3</v>
      </c>
      <c r="AB1142">
        <v>1</v>
      </c>
      <c r="AC1142">
        <v>3</v>
      </c>
      <c r="AD1142">
        <v>1</v>
      </c>
      <c r="AE1142">
        <v>0</v>
      </c>
      <c r="AF1142" s="7">
        <v>1067300</v>
      </c>
      <c r="AG1142" s="1">
        <v>854450</v>
      </c>
      <c r="AH1142" s="1">
        <v>467460</v>
      </c>
      <c r="AI1142" s="1">
        <v>1327600</v>
      </c>
      <c r="AJ1142" s="1">
        <v>89358</v>
      </c>
      <c r="AK1142" s="14">
        <v>0</v>
      </c>
      <c r="AL1142" s="1">
        <v>57635000</v>
      </c>
      <c r="AM1142" s="1">
        <v>41868000</v>
      </c>
      <c r="AN1142" s="1">
        <v>22906000</v>
      </c>
      <c r="AO1142" s="1">
        <v>84408000</v>
      </c>
      <c r="AP1142" s="1">
        <v>4378600</v>
      </c>
      <c r="AQ1142" s="14">
        <v>0</v>
      </c>
      <c r="AR1142">
        <v>1008</v>
      </c>
      <c r="AS1142" t="s">
        <v>3836</v>
      </c>
    </row>
    <row r="1143" spans="1:45">
      <c r="A1143" t="s">
        <v>3961</v>
      </c>
      <c r="B1143" t="s">
        <v>3961</v>
      </c>
      <c r="C1143" t="s">
        <v>3962</v>
      </c>
      <c r="D1143" t="s">
        <v>3963</v>
      </c>
      <c r="E1143" s="6">
        <v>0.84873359075025001</v>
      </c>
      <c r="F1143">
        <v>0.90420200652369098</v>
      </c>
      <c r="G1143">
        <v>-0.58536529541015603</v>
      </c>
      <c r="H1143" s="10">
        <f t="shared" si="17"/>
        <v>0.66648056197903494</v>
      </c>
      <c r="I1143">
        <v>27.761228561401399</v>
      </c>
      <c r="J1143">
        <v>24.703506469726602</v>
      </c>
      <c r="K1143">
        <v>20</v>
      </c>
      <c r="L1143">
        <v>20</v>
      </c>
      <c r="M1143">
        <v>25.364728927612301</v>
      </c>
      <c r="N1143" s="9">
        <v>25.343910217285199</v>
      </c>
      <c r="P1143">
        <v>9</v>
      </c>
      <c r="Q1143">
        <v>9</v>
      </c>
      <c r="R1143">
        <v>9</v>
      </c>
      <c r="S1143">
        <v>15.3</v>
      </c>
      <c r="T1143">
        <v>15.3</v>
      </c>
      <c r="U1143">
        <v>15.3</v>
      </c>
      <c r="V1143">
        <v>75.256</v>
      </c>
      <c r="W1143">
        <v>0</v>
      </c>
      <c r="X1143">
        <v>40.337000000000003</v>
      </c>
      <c r="Y1143">
        <v>13</v>
      </c>
      <c r="Z1143">
        <v>8</v>
      </c>
      <c r="AA1143">
        <v>1</v>
      </c>
      <c r="AB1143">
        <v>0</v>
      </c>
      <c r="AC1143">
        <v>0</v>
      </c>
      <c r="AD1143">
        <v>2</v>
      </c>
      <c r="AE1143">
        <v>1</v>
      </c>
      <c r="AF1143" s="7">
        <v>4356000</v>
      </c>
      <c r="AG1143" s="1">
        <v>827920</v>
      </c>
      <c r="AH1143" s="1">
        <v>0</v>
      </c>
      <c r="AI1143" s="1">
        <v>0</v>
      </c>
      <c r="AJ1143" s="1">
        <v>1044300</v>
      </c>
      <c r="AK1143" s="14">
        <v>1290500</v>
      </c>
      <c r="AL1143" s="1">
        <v>227490000</v>
      </c>
      <c r="AM1143" s="1">
        <v>27321000</v>
      </c>
      <c r="AN1143" s="1">
        <v>0</v>
      </c>
      <c r="AO1143" s="1">
        <v>0</v>
      </c>
      <c r="AP1143" s="1">
        <v>43206000</v>
      </c>
      <c r="AQ1143" s="14">
        <v>42587000</v>
      </c>
      <c r="AR1143">
        <v>1044</v>
      </c>
      <c r="AS1143" t="s">
        <v>3964</v>
      </c>
    </row>
    <row r="1144" spans="1:45">
      <c r="A1144" t="s">
        <v>4007</v>
      </c>
      <c r="B1144" t="s">
        <v>4007</v>
      </c>
      <c r="C1144" t="s">
        <v>4008</v>
      </c>
      <c r="D1144" t="s">
        <v>4009</v>
      </c>
      <c r="E1144" s="6">
        <v>0.79506608772979004</v>
      </c>
      <c r="F1144">
        <v>0.86340749211273504</v>
      </c>
      <c r="G1144">
        <v>0.71099408467610603</v>
      </c>
      <c r="H1144" s="10">
        <f t="shared" si="17"/>
        <v>1.6369316514369308</v>
      </c>
      <c r="I1144">
        <v>20</v>
      </c>
      <c r="J1144">
        <v>27.310426712036101</v>
      </c>
      <c r="K1144">
        <v>27.6075248718262</v>
      </c>
      <c r="L1144">
        <v>26.646913528442401</v>
      </c>
      <c r="M1144">
        <v>24.5585327148438</v>
      </c>
      <c r="N1144" s="9">
        <v>25.845487594604499</v>
      </c>
      <c r="P1144">
        <v>9</v>
      </c>
      <c r="Q1144">
        <v>9</v>
      </c>
      <c r="R1144">
        <v>9</v>
      </c>
      <c r="S1144">
        <v>16.2</v>
      </c>
      <c r="T1144">
        <v>16.2</v>
      </c>
      <c r="U1144">
        <v>16.2</v>
      </c>
      <c r="V1144">
        <v>76.947999999999993</v>
      </c>
      <c r="W1144">
        <v>0</v>
      </c>
      <c r="X1144">
        <v>53.838999999999999</v>
      </c>
      <c r="Y1144">
        <v>32</v>
      </c>
      <c r="Z1144">
        <v>0</v>
      </c>
      <c r="AA1144">
        <v>7</v>
      </c>
      <c r="AB1144">
        <v>8</v>
      </c>
      <c r="AC1144">
        <v>2</v>
      </c>
      <c r="AD1144">
        <v>4</v>
      </c>
      <c r="AE1144">
        <v>6</v>
      </c>
      <c r="AF1144" s="7">
        <v>0</v>
      </c>
      <c r="AG1144" s="1">
        <v>1586000</v>
      </c>
      <c r="AH1144" s="1">
        <v>3566600</v>
      </c>
      <c r="AI1144" s="1">
        <v>1193000</v>
      </c>
      <c r="AJ1144" s="1">
        <v>358120</v>
      </c>
      <c r="AK1144" s="14">
        <v>1113400</v>
      </c>
      <c r="AL1144" s="1">
        <v>0</v>
      </c>
      <c r="AM1144" s="1">
        <v>166440000</v>
      </c>
      <c r="AN1144" s="1">
        <v>204500000</v>
      </c>
      <c r="AO1144" s="1">
        <v>105080000</v>
      </c>
      <c r="AP1144" s="1">
        <v>24709000</v>
      </c>
      <c r="AQ1144" s="14">
        <v>60293000</v>
      </c>
      <c r="AR1144">
        <v>1057</v>
      </c>
      <c r="AS1144" t="s">
        <v>4010</v>
      </c>
    </row>
    <row r="1145" spans="1:45">
      <c r="A1145" t="s">
        <v>4086</v>
      </c>
      <c r="B1145" t="s">
        <v>4086</v>
      </c>
      <c r="C1145" t="s">
        <v>4087</v>
      </c>
      <c r="D1145" t="s">
        <v>4088</v>
      </c>
      <c r="E1145" s="6">
        <v>0.32060588376897903</v>
      </c>
      <c r="F1145">
        <v>0.495968634709821</v>
      </c>
      <c r="G1145">
        <v>-0.76368713378906306</v>
      </c>
      <c r="H1145" s="10">
        <f t="shared" si="17"/>
        <v>0.58898911050065539</v>
      </c>
      <c r="I1145">
        <v>27.443557739257798</v>
      </c>
      <c r="J1145">
        <v>29.583696365356399</v>
      </c>
      <c r="K1145">
        <v>29.035327911376999</v>
      </c>
      <c r="L1145">
        <v>27.584629058837901</v>
      </c>
      <c r="M1145">
        <v>27.8898315429688</v>
      </c>
      <c r="N1145" s="9">
        <v>28.297060012817401</v>
      </c>
      <c r="P1145">
        <v>9</v>
      </c>
      <c r="Q1145">
        <v>9</v>
      </c>
      <c r="R1145">
        <v>9</v>
      </c>
      <c r="S1145">
        <v>41.1</v>
      </c>
      <c r="T1145">
        <v>41.1</v>
      </c>
      <c r="U1145">
        <v>41.1</v>
      </c>
      <c r="V1145">
        <v>20.061</v>
      </c>
      <c r="W1145">
        <v>0</v>
      </c>
      <c r="X1145">
        <v>27.754000000000001</v>
      </c>
      <c r="Y1145">
        <v>44</v>
      </c>
      <c r="Z1145">
        <v>4</v>
      </c>
      <c r="AA1145">
        <v>8</v>
      </c>
      <c r="AB1145">
        <v>8</v>
      </c>
      <c r="AC1145">
        <v>4</v>
      </c>
      <c r="AD1145">
        <v>4</v>
      </c>
      <c r="AE1145">
        <v>6</v>
      </c>
      <c r="AF1145" s="7">
        <v>21535000</v>
      </c>
      <c r="AG1145" s="1">
        <v>72763000</v>
      </c>
      <c r="AH1145" s="1">
        <v>52454000</v>
      </c>
      <c r="AI1145" s="1">
        <v>16436000</v>
      </c>
      <c r="AJ1145" s="1">
        <v>28587000</v>
      </c>
      <c r="AK1145" s="14">
        <v>34830000</v>
      </c>
      <c r="AL1145" s="1">
        <v>182530000</v>
      </c>
      <c r="AM1145" s="1">
        <v>804600000</v>
      </c>
      <c r="AN1145" s="1">
        <v>550179968</v>
      </c>
      <c r="AO1145" s="1">
        <v>201280000</v>
      </c>
      <c r="AP1145" s="1">
        <v>248700000</v>
      </c>
      <c r="AQ1145" s="14">
        <v>329809984</v>
      </c>
      <c r="AR1145">
        <v>1079</v>
      </c>
      <c r="AS1145" t="s">
        <v>4089</v>
      </c>
    </row>
    <row r="1146" spans="1:45">
      <c r="A1146" t="s">
        <v>4147</v>
      </c>
      <c r="B1146" t="s">
        <v>4148</v>
      </c>
      <c r="C1146" t="s">
        <v>4149</v>
      </c>
      <c r="D1146" t="s">
        <v>4150</v>
      </c>
      <c r="E1146" s="6">
        <v>0.77340660938962102</v>
      </c>
      <c r="F1146">
        <v>0.84456750807437997</v>
      </c>
      <c r="G1146">
        <v>-0.74342918395996105</v>
      </c>
      <c r="H1146" s="10">
        <f t="shared" si="17"/>
        <v>0.59731788130090191</v>
      </c>
      <c r="I1146">
        <v>26.920026779174801</v>
      </c>
      <c r="J1146">
        <v>20</v>
      </c>
      <c r="K1146">
        <v>22.732479095458999</v>
      </c>
      <c r="L1146">
        <v>24.566511154174801</v>
      </c>
      <c r="M1146">
        <v>22.855707168579102</v>
      </c>
      <c r="N1146" s="9">
        <v>20</v>
      </c>
      <c r="P1146">
        <v>9</v>
      </c>
      <c r="Q1146">
        <v>9</v>
      </c>
      <c r="R1146">
        <v>9</v>
      </c>
      <c r="S1146">
        <v>12.3</v>
      </c>
      <c r="T1146">
        <v>12.3</v>
      </c>
      <c r="U1146">
        <v>12.3</v>
      </c>
      <c r="V1146">
        <v>116.19</v>
      </c>
      <c r="W1146">
        <v>0</v>
      </c>
      <c r="X1146">
        <v>25.347999999999999</v>
      </c>
      <c r="Y1146">
        <v>10</v>
      </c>
      <c r="Z1146">
        <v>8</v>
      </c>
      <c r="AA1146">
        <v>0</v>
      </c>
      <c r="AB1146">
        <v>1</v>
      </c>
      <c r="AC1146">
        <v>2</v>
      </c>
      <c r="AD1146">
        <v>1</v>
      </c>
      <c r="AE1146">
        <v>0</v>
      </c>
      <c r="AF1146" s="7">
        <v>1283800</v>
      </c>
      <c r="AG1146" s="1">
        <v>0</v>
      </c>
      <c r="AH1146" s="1">
        <v>129050</v>
      </c>
      <c r="AI1146" s="1">
        <v>460120</v>
      </c>
      <c r="AJ1146" s="1">
        <v>140560</v>
      </c>
      <c r="AK1146" s="14">
        <v>0</v>
      </c>
      <c r="AL1146" s="1">
        <v>126980000</v>
      </c>
      <c r="AM1146" s="1">
        <v>0</v>
      </c>
      <c r="AN1146" s="1">
        <v>6968800</v>
      </c>
      <c r="AO1146" s="1">
        <v>24846000</v>
      </c>
      <c r="AP1146" s="1">
        <v>7590200</v>
      </c>
      <c r="AQ1146" s="14">
        <v>0</v>
      </c>
      <c r="AR1146">
        <v>1095</v>
      </c>
      <c r="AS1146" t="s">
        <v>4151</v>
      </c>
    </row>
    <row r="1147" spans="1:45">
      <c r="A1147" t="s">
        <v>4155</v>
      </c>
      <c r="B1147" t="s">
        <v>4155</v>
      </c>
      <c r="C1147" t="s">
        <v>309</v>
      </c>
      <c r="D1147" t="s">
        <v>4156</v>
      </c>
      <c r="E1147" s="6">
        <v>0.13169421805583401</v>
      </c>
      <c r="F1147">
        <v>0.28581506119918498</v>
      </c>
      <c r="G1147">
        <v>4.2788289388020901</v>
      </c>
      <c r="H1147" s="10">
        <f t="shared" si="17"/>
        <v>19.411355211739131</v>
      </c>
      <c r="I1147">
        <v>20</v>
      </c>
      <c r="J1147">
        <v>27.3052158355713</v>
      </c>
      <c r="K1147">
        <v>25.096315383911101</v>
      </c>
      <c r="L1147">
        <v>29.745782852172901</v>
      </c>
      <c r="M1147">
        <v>27.776556015014599</v>
      </c>
      <c r="N1147" s="9">
        <v>27.7156791687012</v>
      </c>
      <c r="P1147">
        <v>9</v>
      </c>
      <c r="Q1147">
        <v>9</v>
      </c>
      <c r="R1147">
        <v>9</v>
      </c>
      <c r="S1147">
        <v>54.8</v>
      </c>
      <c r="T1147">
        <v>54.8</v>
      </c>
      <c r="U1147">
        <v>54.8</v>
      </c>
      <c r="V1147">
        <v>17.734999999999999</v>
      </c>
      <c r="W1147">
        <v>0</v>
      </c>
      <c r="X1147">
        <v>69.244</v>
      </c>
      <c r="Y1147">
        <v>25</v>
      </c>
      <c r="Z1147">
        <v>0</v>
      </c>
      <c r="AA1147">
        <v>5</v>
      </c>
      <c r="AB1147">
        <v>1</v>
      </c>
      <c r="AC1147">
        <v>7</v>
      </c>
      <c r="AD1147">
        <v>7</v>
      </c>
      <c r="AE1147">
        <v>4</v>
      </c>
      <c r="AF1147" s="7">
        <v>0</v>
      </c>
      <c r="AG1147" s="1">
        <v>12480000</v>
      </c>
      <c r="AH1147" s="1">
        <v>986370</v>
      </c>
      <c r="AI1147" s="1">
        <v>71629000</v>
      </c>
      <c r="AJ1147" s="1">
        <v>16064000</v>
      </c>
      <c r="AK1147" s="14">
        <v>16565000</v>
      </c>
      <c r="AL1147" s="1">
        <v>0</v>
      </c>
      <c r="AM1147" s="1">
        <v>165840000</v>
      </c>
      <c r="AN1147" s="1">
        <v>35871000</v>
      </c>
      <c r="AO1147" s="1">
        <v>900270016</v>
      </c>
      <c r="AP1147" s="1">
        <v>229920000</v>
      </c>
      <c r="AQ1147" s="14">
        <v>220420000</v>
      </c>
      <c r="AR1147">
        <v>1097</v>
      </c>
      <c r="AS1147" t="s">
        <v>4157</v>
      </c>
    </row>
    <row r="1148" spans="1:45">
      <c r="A1148" t="s">
        <v>4471</v>
      </c>
      <c r="B1148" t="s">
        <v>4471</v>
      </c>
      <c r="C1148" t="s">
        <v>780</v>
      </c>
      <c r="D1148" t="s">
        <v>4472</v>
      </c>
      <c r="E1148" s="6">
        <v>0.41202397331136797</v>
      </c>
      <c r="F1148">
        <v>0.53448555694178401</v>
      </c>
      <c r="G1148">
        <v>-1.9742005666097</v>
      </c>
      <c r="H1148" s="10">
        <f t="shared" si="17"/>
        <v>0.25451091481933469</v>
      </c>
      <c r="I1148">
        <v>24.9603595733643</v>
      </c>
      <c r="J1148">
        <v>26.696439743041999</v>
      </c>
      <c r="K1148">
        <v>25.8067836761475</v>
      </c>
      <c r="L1148">
        <v>27.22536277771</v>
      </c>
      <c r="M1148">
        <v>24.315618515014599</v>
      </c>
      <c r="N1148" s="9">
        <v>20</v>
      </c>
      <c r="P1148">
        <v>9</v>
      </c>
      <c r="Q1148">
        <v>9</v>
      </c>
      <c r="R1148">
        <v>5</v>
      </c>
      <c r="S1148">
        <v>11.8</v>
      </c>
      <c r="T1148">
        <v>11.8</v>
      </c>
      <c r="U1148">
        <v>7.9</v>
      </c>
      <c r="V1148">
        <v>91.504999999999995</v>
      </c>
      <c r="W1148">
        <v>0</v>
      </c>
      <c r="X1148">
        <v>22.09</v>
      </c>
      <c r="Y1148">
        <v>18</v>
      </c>
      <c r="Z1148">
        <v>2</v>
      </c>
      <c r="AA1148">
        <v>6</v>
      </c>
      <c r="AB1148">
        <v>5</v>
      </c>
      <c r="AC1148">
        <v>5</v>
      </c>
      <c r="AD1148">
        <v>1</v>
      </c>
      <c r="AE1148">
        <v>0</v>
      </c>
      <c r="AF1148" s="7">
        <v>741930</v>
      </c>
      <c r="AG1148" s="1">
        <v>2471600</v>
      </c>
      <c r="AH1148" s="1">
        <v>1334000</v>
      </c>
      <c r="AI1148" s="1">
        <v>2907500</v>
      </c>
      <c r="AJ1148" s="1">
        <v>474540</v>
      </c>
      <c r="AK1148" s="14">
        <v>0</v>
      </c>
      <c r="AL1148" s="1">
        <v>32645000</v>
      </c>
      <c r="AM1148" s="1">
        <v>108750000</v>
      </c>
      <c r="AN1148" s="1">
        <v>58697000</v>
      </c>
      <c r="AO1148" s="1">
        <v>156910000</v>
      </c>
      <c r="AP1148" s="1">
        <v>20880000</v>
      </c>
      <c r="AQ1148" s="14">
        <v>0</v>
      </c>
      <c r="AR1148">
        <v>1184</v>
      </c>
      <c r="AS1148" t="s">
        <v>4473</v>
      </c>
    </row>
    <row r="1149" spans="1:45">
      <c r="A1149" t="s">
        <v>4664</v>
      </c>
      <c r="B1149" t="s">
        <v>4664</v>
      </c>
      <c r="C1149" t="s">
        <v>2233</v>
      </c>
      <c r="D1149" t="s">
        <v>4665</v>
      </c>
      <c r="E1149" s="6">
        <v>0.31624030537527198</v>
      </c>
      <c r="F1149">
        <v>0.495968634709821</v>
      </c>
      <c r="G1149">
        <v>1.5085767110188799</v>
      </c>
      <c r="H1149" s="10">
        <f t="shared" si="17"/>
        <v>2.8452919868709863</v>
      </c>
      <c r="I1149">
        <v>25.866273880004901</v>
      </c>
      <c r="J1149">
        <v>27.008171081543001</v>
      </c>
      <c r="K1149">
        <v>23.675622940063501</v>
      </c>
      <c r="L1149">
        <v>28.630723953247099</v>
      </c>
      <c r="M1149">
        <v>25.581586837768601</v>
      </c>
      <c r="N1149" s="9">
        <v>26.863487243652301</v>
      </c>
      <c r="P1149">
        <v>9</v>
      </c>
      <c r="Q1149">
        <v>9</v>
      </c>
      <c r="R1149">
        <v>9</v>
      </c>
      <c r="S1149">
        <v>38.200000000000003</v>
      </c>
      <c r="T1149">
        <v>38.200000000000003</v>
      </c>
      <c r="U1149">
        <v>38.200000000000003</v>
      </c>
      <c r="V1149">
        <v>34.75</v>
      </c>
      <c r="W1149">
        <v>0</v>
      </c>
      <c r="X1149">
        <v>41.154000000000003</v>
      </c>
      <c r="Y1149">
        <v>27</v>
      </c>
      <c r="Z1149">
        <v>2</v>
      </c>
      <c r="AA1149">
        <v>6</v>
      </c>
      <c r="AB1149">
        <v>2</v>
      </c>
      <c r="AC1149">
        <v>6</v>
      </c>
      <c r="AD1149">
        <v>4</v>
      </c>
      <c r="AE1149">
        <v>6</v>
      </c>
      <c r="AF1149" s="7">
        <v>3398200</v>
      </c>
      <c r="AG1149" s="1">
        <v>4625500</v>
      </c>
      <c r="AH1149" s="1">
        <v>744380</v>
      </c>
      <c r="AI1149" s="1">
        <v>13493000</v>
      </c>
      <c r="AJ1149" s="1">
        <v>928450</v>
      </c>
      <c r="AK1149" s="14">
        <v>3331800</v>
      </c>
      <c r="AL1149" s="1">
        <v>61168000</v>
      </c>
      <c r="AM1149" s="1">
        <v>134980000</v>
      </c>
      <c r="AN1149" s="1">
        <v>13399000</v>
      </c>
      <c r="AO1149" s="1">
        <v>415630016</v>
      </c>
      <c r="AP1149" s="1">
        <v>50214000</v>
      </c>
      <c r="AQ1149" s="14">
        <v>122100000</v>
      </c>
      <c r="AR1149">
        <v>1240</v>
      </c>
      <c r="AS1149" t="s">
        <v>4666</v>
      </c>
    </row>
    <row r="1150" spans="1:45">
      <c r="A1150" t="s">
        <v>4911</v>
      </c>
      <c r="B1150" t="s">
        <v>4911</v>
      </c>
      <c r="C1150" t="s">
        <v>4912</v>
      </c>
      <c r="D1150" t="s">
        <v>4913</v>
      </c>
      <c r="E1150" s="6">
        <v>0.60258331562686196</v>
      </c>
      <c r="F1150">
        <v>0.70405459934641101</v>
      </c>
      <c r="G1150">
        <v>-0.99401346842448002</v>
      </c>
      <c r="H1150" s="10">
        <f t="shared" si="17"/>
        <v>0.50207908438787896</v>
      </c>
      <c r="I1150">
        <v>25.335483551025401</v>
      </c>
      <c r="J1150">
        <v>26.352909088134801</v>
      </c>
      <c r="K1150">
        <v>25.783018112182599</v>
      </c>
      <c r="L1150">
        <v>28.300685882568398</v>
      </c>
      <c r="M1150">
        <v>23.0071697235107</v>
      </c>
      <c r="N1150" s="9">
        <v>23.181514739990199</v>
      </c>
      <c r="P1150">
        <v>9</v>
      </c>
      <c r="Q1150">
        <v>9</v>
      </c>
      <c r="R1150">
        <v>9</v>
      </c>
      <c r="S1150">
        <v>13.1</v>
      </c>
      <c r="T1150">
        <v>13.1</v>
      </c>
      <c r="U1150">
        <v>13.1</v>
      </c>
      <c r="V1150">
        <v>96.245000000000005</v>
      </c>
      <c r="W1150">
        <v>0</v>
      </c>
      <c r="X1150">
        <v>17.277000000000001</v>
      </c>
      <c r="Y1150">
        <v>20</v>
      </c>
      <c r="Z1150">
        <v>4</v>
      </c>
      <c r="AA1150">
        <v>5</v>
      </c>
      <c r="AB1150">
        <v>4</v>
      </c>
      <c r="AC1150">
        <v>7</v>
      </c>
      <c r="AD1150">
        <v>1</v>
      </c>
      <c r="AE1150">
        <v>1</v>
      </c>
      <c r="AF1150" s="7">
        <v>794130</v>
      </c>
      <c r="AG1150" s="1">
        <v>1384800</v>
      </c>
      <c r="AH1150" s="1">
        <v>1408200</v>
      </c>
      <c r="AI1150" s="1">
        <v>4127100</v>
      </c>
      <c r="AJ1150" s="1">
        <v>205620</v>
      </c>
      <c r="AK1150" s="14">
        <v>232030</v>
      </c>
      <c r="AL1150" s="1">
        <v>42339000</v>
      </c>
      <c r="AM1150" s="1">
        <v>85707000</v>
      </c>
      <c r="AN1150" s="1">
        <v>57738000</v>
      </c>
      <c r="AO1150" s="1">
        <v>330640000</v>
      </c>
      <c r="AP1150" s="1">
        <v>8430400</v>
      </c>
      <c r="AQ1150" s="14">
        <v>9513300</v>
      </c>
      <c r="AR1150">
        <v>1312</v>
      </c>
      <c r="AS1150" t="s">
        <v>4914</v>
      </c>
    </row>
    <row r="1151" spans="1:45">
      <c r="A1151" t="s">
        <v>5019</v>
      </c>
      <c r="B1151" t="s">
        <v>5019</v>
      </c>
      <c r="C1151" t="s">
        <v>5020</v>
      </c>
      <c r="D1151" t="s">
        <v>5021</v>
      </c>
      <c r="E1151" s="6">
        <v>0.88918218611033595</v>
      </c>
      <c r="F1151">
        <v>0.93022740899534695</v>
      </c>
      <c r="G1151">
        <v>0.53764470418294197</v>
      </c>
      <c r="H1151" s="10">
        <f t="shared" si="17"/>
        <v>1.4516007468347671</v>
      </c>
      <c r="I1151">
        <v>26.8347282409668</v>
      </c>
      <c r="J1151">
        <v>20</v>
      </c>
      <c r="K1151">
        <v>20</v>
      </c>
      <c r="L1151">
        <v>28.4476623535156</v>
      </c>
      <c r="M1151">
        <v>20</v>
      </c>
      <c r="N1151" s="9">
        <v>20</v>
      </c>
      <c r="P1151">
        <v>9</v>
      </c>
      <c r="Q1151">
        <v>9</v>
      </c>
      <c r="R1151">
        <v>9</v>
      </c>
      <c r="S1151">
        <v>24.7</v>
      </c>
      <c r="T1151">
        <v>24.7</v>
      </c>
      <c r="U1151">
        <v>24.7</v>
      </c>
      <c r="V1151">
        <v>41.725000000000001</v>
      </c>
      <c r="W1151">
        <v>0</v>
      </c>
      <c r="X1151">
        <v>28.143000000000001</v>
      </c>
      <c r="Y1151">
        <v>16</v>
      </c>
      <c r="Z1151">
        <v>6</v>
      </c>
      <c r="AA1151">
        <v>0</v>
      </c>
      <c r="AB1151">
        <v>0</v>
      </c>
      <c r="AC1151">
        <v>8</v>
      </c>
      <c r="AD1151">
        <v>0</v>
      </c>
      <c r="AE1151">
        <v>0</v>
      </c>
      <c r="AF1151" s="7">
        <v>1361700</v>
      </c>
      <c r="AG1151" s="1">
        <v>0</v>
      </c>
      <c r="AH1151" s="1">
        <v>0</v>
      </c>
      <c r="AI1151" s="1">
        <v>9398600</v>
      </c>
      <c r="AJ1151" s="1">
        <v>0</v>
      </c>
      <c r="AK1151" s="14">
        <v>0</v>
      </c>
      <c r="AL1151" s="1">
        <v>119690000</v>
      </c>
      <c r="AM1151" s="1">
        <v>0</v>
      </c>
      <c r="AN1151" s="1">
        <v>0</v>
      </c>
      <c r="AO1151" s="1">
        <v>366100000</v>
      </c>
      <c r="AP1151" s="1">
        <v>0</v>
      </c>
      <c r="AQ1151" s="14">
        <v>0</v>
      </c>
      <c r="AR1151">
        <v>1341</v>
      </c>
      <c r="AS1151" t="s">
        <v>5022</v>
      </c>
    </row>
    <row r="1152" spans="1:45">
      <c r="A1152" t="s">
        <v>5096</v>
      </c>
      <c r="B1152" t="s">
        <v>5096</v>
      </c>
      <c r="C1152" t="s">
        <v>3637</v>
      </c>
      <c r="D1152" t="s">
        <v>5097</v>
      </c>
      <c r="E1152" s="6">
        <v>0.926488093053498</v>
      </c>
      <c r="F1152">
        <v>0.94908981665628001</v>
      </c>
      <c r="G1152">
        <v>-6.2287648518879003E-2</v>
      </c>
      <c r="H1152" s="10">
        <f t="shared" si="17"/>
        <v>0.95774424149449289</v>
      </c>
      <c r="I1152">
        <v>26.7593879699707</v>
      </c>
      <c r="J1152">
        <v>28.074338912963899</v>
      </c>
      <c r="K1152">
        <v>28.030601501464801</v>
      </c>
      <c r="L1152">
        <v>28.3671970367432</v>
      </c>
      <c r="M1152">
        <v>26.756208419799801</v>
      </c>
      <c r="N1152" s="9">
        <v>27.554059982299801</v>
      </c>
      <c r="P1152">
        <v>9</v>
      </c>
      <c r="Q1152">
        <v>9</v>
      </c>
      <c r="R1152">
        <v>8</v>
      </c>
      <c r="S1152">
        <v>62.2</v>
      </c>
      <c r="T1152">
        <v>62.2</v>
      </c>
      <c r="U1152">
        <v>58</v>
      </c>
      <c r="V1152">
        <v>28.832999999999998</v>
      </c>
      <c r="W1152">
        <v>0</v>
      </c>
      <c r="X1152">
        <v>75.566000000000003</v>
      </c>
      <c r="Y1152">
        <v>52</v>
      </c>
      <c r="Z1152">
        <v>6</v>
      </c>
      <c r="AA1152">
        <v>8</v>
      </c>
      <c r="AB1152">
        <v>5</v>
      </c>
      <c r="AC1152">
        <v>7</v>
      </c>
      <c r="AD1152">
        <v>6</v>
      </c>
      <c r="AE1152">
        <v>5</v>
      </c>
      <c r="AF1152" s="7">
        <v>2710300</v>
      </c>
      <c r="AG1152" s="1">
        <v>2140000</v>
      </c>
      <c r="AH1152" s="1">
        <v>2471900</v>
      </c>
      <c r="AI1152" s="1">
        <v>6915100</v>
      </c>
      <c r="AJ1152" s="1">
        <v>1317500</v>
      </c>
      <c r="AK1152" s="14">
        <v>5645000</v>
      </c>
      <c r="AL1152" s="1">
        <v>113600000</v>
      </c>
      <c r="AM1152" s="1">
        <v>282630016</v>
      </c>
      <c r="AN1152" s="1">
        <v>274190016</v>
      </c>
      <c r="AO1152" s="1">
        <v>346240000</v>
      </c>
      <c r="AP1152" s="1">
        <v>113350000</v>
      </c>
      <c r="AQ1152" s="14">
        <v>197060000</v>
      </c>
      <c r="AR1152">
        <v>1363</v>
      </c>
      <c r="AS1152" t="s">
        <v>5098</v>
      </c>
    </row>
    <row r="1153" spans="1:45">
      <c r="A1153" t="s">
        <v>5126</v>
      </c>
      <c r="B1153" t="s">
        <v>5126</v>
      </c>
      <c r="C1153" t="s">
        <v>5127</v>
      </c>
      <c r="D1153" t="s">
        <v>5128</v>
      </c>
      <c r="E1153" s="6">
        <v>0.87583148895743501</v>
      </c>
      <c r="F1153">
        <v>0.92074592428858604</v>
      </c>
      <c r="G1153">
        <v>9.16945139567069E-2</v>
      </c>
      <c r="H1153" s="10">
        <f t="shared" si="17"/>
        <v>1.065621070336205</v>
      </c>
      <c r="I1153">
        <v>26.931005477905298</v>
      </c>
      <c r="J1153">
        <v>28.4628715515137</v>
      </c>
      <c r="K1153">
        <v>28.4312953948975</v>
      </c>
      <c r="L1153">
        <v>28.459865570068398</v>
      </c>
      <c r="M1153">
        <v>27.7369899749756</v>
      </c>
      <c r="N1153" s="9">
        <v>27.903400421142599</v>
      </c>
      <c r="P1153">
        <v>10</v>
      </c>
      <c r="Q1153">
        <v>9</v>
      </c>
      <c r="R1153">
        <v>8</v>
      </c>
      <c r="S1153">
        <v>45.1</v>
      </c>
      <c r="T1153">
        <v>38.4</v>
      </c>
      <c r="U1153">
        <v>35.9</v>
      </c>
      <c r="V1153">
        <v>34.688000000000002</v>
      </c>
      <c r="W1153">
        <v>0</v>
      </c>
      <c r="X1153">
        <v>87.543000000000006</v>
      </c>
      <c r="Y1153">
        <v>55</v>
      </c>
      <c r="Z1153">
        <v>6</v>
      </c>
      <c r="AA1153">
        <v>8</v>
      </c>
      <c r="AB1153">
        <v>9</v>
      </c>
      <c r="AC1153">
        <v>5</v>
      </c>
      <c r="AD1153">
        <v>6</v>
      </c>
      <c r="AE1153">
        <v>5</v>
      </c>
      <c r="AF1153" s="7">
        <v>3811200</v>
      </c>
      <c r="AG1153" s="1">
        <v>16341000</v>
      </c>
      <c r="AH1153" s="1">
        <v>13426000</v>
      </c>
      <c r="AI1153" s="1">
        <v>13923000</v>
      </c>
      <c r="AJ1153" s="1">
        <v>6269900</v>
      </c>
      <c r="AK1153" s="14">
        <v>6310300</v>
      </c>
      <c r="AL1153" s="1">
        <v>127950000</v>
      </c>
      <c r="AM1153" s="1">
        <v>369980000</v>
      </c>
      <c r="AN1153" s="1">
        <v>361969984</v>
      </c>
      <c r="AO1153" s="1">
        <v>369209984</v>
      </c>
      <c r="AP1153" s="1">
        <v>223700000</v>
      </c>
      <c r="AQ1153" s="14">
        <v>251050000</v>
      </c>
      <c r="AR1153">
        <v>1444</v>
      </c>
      <c r="AS1153" t="s">
        <v>5129</v>
      </c>
    </row>
    <row r="1154" spans="1:45">
      <c r="A1154" t="s">
        <v>88</v>
      </c>
      <c r="B1154" t="s">
        <v>89</v>
      </c>
      <c r="C1154" t="s">
        <v>90</v>
      </c>
      <c r="D1154" t="s">
        <v>91</v>
      </c>
      <c r="E1154" s="6">
        <v>0.12804429956556701</v>
      </c>
      <c r="F1154">
        <v>0.28447280346832898</v>
      </c>
      <c r="G1154">
        <v>-3.5125586191813101</v>
      </c>
      <c r="H1154" s="10">
        <f t="shared" ref="H1154:H1217" si="18">2^G1154</f>
        <v>8.7622268787992966E-2</v>
      </c>
      <c r="I1154">
        <v>27.154411315918001</v>
      </c>
      <c r="J1154">
        <v>26.618488311767599</v>
      </c>
      <c r="K1154">
        <v>26.849357604980501</v>
      </c>
      <c r="L1154">
        <v>20</v>
      </c>
      <c r="M1154">
        <v>23.797784805297901</v>
      </c>
      <c r="N1154" s="9">
        <v>26.286796569824201</v>
      </c>
      <c r="P1154">
        <v>10</v>
      </c>
      <c r="Q1154">
        <v>10</v>
      </c>
      <c r="R1154">
        <v>10</v>
      </c>
      <c r="S1154">
        <v>29.4</v>
      </c>
      <c r="T1154">
        <v>29.4</v>
      </c>
      <c r="U1154">
        <v>29.4</v>
      </c>
      <c r="V1154">
        <v>55.343000000000004</v>
      </c>
      <c r="W1154">
        <v>0</v>
      </c>
      <c r="X1154">
        <v>37.731000000000002</v>
      </c>
      <c r="Y1154">
        <v>25</v>
      </c>
      <c r="Z1154">
        <v>8</v>
      </c>
      <c r="AA1154">
        <v>5</v>
      </c>
      <c r="AB1154">
        <v>7</v>
      </c>
      <c r="AC1154">
        <v>0</v>
      </c>
      <c r="AD1154">
        <v>1</v>
      </c>
      <c r="AE1154">
        <v>3</v>
      </c>
      <c r="AF1154" s="7">
        <v>4442100</v>
      </c>
      <c r="AG1154" s="1">
        <v>4121000</v>
      </c>
      <c r="AH1154" s="1">
        <v>4079800</v>
      </c>
      <c r="AI1154" s="1">
        <v>0</v>
      </c>
      <c r="AJ1154" s="1">
        <v>583330</v>
      </c>
      <c r="AK1154" s="14">
        <v>3274700</v>
      </c>
      <c r="AL1154" s="1">
        <v>149380000</v>
      </c>
      <c r="AM1154" s="1">
        <v>103030000</v>
      </c>
      <c r="AN1154" s="1">
        <v>120910000</v>
      </c>
      <c r="AO1154" s="1">
        <v>0</v>
      </c>
      <c r="AP1154" s="1">
        <v>14583000</v>
      </c>
      <c r="AQ1154" s="14">
        <v>81868000</v>
      </c>
      <c r="AR1154">
        <v>13</v>
      </c>
      <c r="AS1154" t="s">
        <v>92</v>
      </c>
    </row>
    <row r="1155" spans="1:45">
      <c r="A1155" t="s">
        <v>130</v>
      </c>
      <c r="B1155" t="s">
        <v>130</v>
      </c>
      <c r="C1155" t="s">
        <v>131</v>
      </c>
      <c r="D1155" t="s">
        <v>132</v>
      </c>
      <c r="E1155" s="6">
        <v>0.97492352627523604</v>
      </c>
      <c r="F1155">
        <v>0.98438173958984598</v>
      </c>
      <c r="G1155">
        <v>1.15172068278007E-2</v>
      </c>
      <c r="H1155" s="10">
        <f t="shared" si="18"/>
        <v>1.008015069502413</v>
      </c>
      <c r="I1155">
        <v>31.833415985107401</v>
      </c>
      <c r="J1155">
        <v>31.903291702270501</v>
      </c>
      <c r="K1155">
        <v>31.3085613250732</v>
      </c>
      <c r="L1155">
        <v>32.238227844238303</v>
      </c>
      <c r="M1155">
        <v>31.255298614501999</v>
      </c>
      <c r="N1155" s="9">
        <v>31.5862941741943</v>
      </c>
      <c r="P1155">
        <v>10</v>
      </c>
      <c r="Q1155">
        <v>10</v>
      </c>
      <c r="R1155">
        <v>10</v>
      </c>
      <c r="S1155">
        <v>71.900000000000006</v>
      </c>
      <c r="T1155">
        <v>71.900000000000006</v>
      </c>
      <c r="U1155">
        <v>71.900000000000006</v>
      </c>
      <c r="V1155">
        <v>18.138999999999999</v>
      </c>
      <c r="W1155">
        <v>0</v>
      </c>
      <c r="X1155">
        <v>70.182000000000002</v>
      </c>
      <c r="Y1155">
        <v>181</v>
      </c>
      <c r="Z1155">
        <v>9</v>
      </c>
      <c r="AA1155">
        <v>9</v>
      </c>
      <c r="AB1155">
        <v>8</v>
      </c>
      <c r="AC1155">
        <v>8</v>
      </c>
      <c r="AD1155">
        <v>9</v>
      </c>
      <c r="AE1155">
        <v>8</v>
      </c>
      <c r="AF1155" s="7">
        <v>204940000</v>
      </c>
      <c r="AG1155" s="1">
        <v>205920000</v>
      </c>
      <c r="AH1155" s="1">
        <v>139320000</v>
      </c>
      <c r="AI1155" s="1">
        <v>279600000</v>
      </c>
      <c r="AJ1155" s="1">
        <v>121420000</v>
      </c>
      <c r="AK1155" s="14">
        <v>155950000</v>
      </c>
      <c r="AL1155" s="1">
        <v>3826599936</v>
      </c>
      <c r="AM1155" s="1">
        <v>4016499968</v>
      </c>
      <c r="AN1155" s="1">
        <v>2659599872</v>
      </c>
      <c r="AO1155" s="1">
        <v>5066100224</v>
      </c>
      <c r="AP1155" s="1">
        <v>2563200000</v>
      </c>
      <c r="AQ1155" s="14">
        <v>3224199936</v>
      </c>
      <c r="AR1155">
        <v>24</v>
      </c>
      <c r="AS1155" t="s">
        <v>133</v>
      </c>
    </row>
    <row r="1156" spans="1:45">
      <c r="A1156" t="s">
        <v>285</v>
      </c>
      <c r="B1156" t="s">
        <v>285</v>
      </c>
      <c r="C1156" t="s">
        <v>206</v>
      </c>
      <c r="D1156" t="s">
        <v>286</v>
      </c>
      <c r="E1156" s="6">
        <v>0.89983490099179497</v>
      </c>
      <c r="F1156">
        <v>0.93293227666045797</v>
      </c>
      <c r="G1156">
        <v>0.124992370605469</v>
      </c>
      <c r="H1156" s="10">
        <f t="shared" si="18"/>
        <v>1.0905019657557606</v>
      </c>
      <c r="I1156">
        <v>27.051548004150401</v>
      </c>
      <c r="J1156">
        <v>27.399663925170898</v>
      </c>
      <c r="K1156">
        <v>26.863134384155298</v>
      </c>
      <c r="L1156">
        <v>28.993507385253899</v>
      </c>
      <c r="M1156">
        <v>25.8995666503906</v>
      </c>
      <c r="N1156" s="9">
        <v>26.796249389648398</v>
      </c>
      <c r="P1156">
        <v>10</v>
      </c>
      <c r="Q1156">
        <v>10</v>
      </c>
      <c r="R1156">
        <v>10</v>
      </c>
      <c r="S1156">
        <v>47.2</v>
      </c>
      <c r="T1156">
        <v>47.2</v>
      </c>
      <c r="U1156">
        <v>47.2</v>
      </c>
      <c r="V1156">
        <v>34.759</v>
      </c>
      <c r="W1156">
        <v>0</v>
      </c>
      <c r="X1156">
        <v>97.606999999999999</v>
      </c>
      <c r="Y1156">
        <v>54</v>
      </c>
      <c r="Z1156">
        <v>7</v>
      </c>
      <c r="AA1156">
        <v>6</v>
      </c>
      <c r="AB1156">
        <v>7</v>
      </c>
      <c r="AC1156">
        <v>7</v>
      </c>
      <c r="AD1156">
        <v>2</v>
      </c>
      <c r="AE1156">
        <v>5</v>
      </c>
      <c r="AF1156" s="7">
        <v>5728400</v>
      </c>
      <c r="AG1156" s="1">
        <v>8588600</v>
      </c>
      <c r="AH1156" s="1">
        <v>6431400</v>
      </c>
      <c r="AI1156" s="1">
        <v>25115000</v>
      </c>
      <c r="AJ1156" s="1">
        <v>3682100</v>
      </c>
      <c r="AK1156" s="14">
        <v>5821600</v>
      </c>
      <c r="AL1156" s="1">
        <v>139100000</v>
      </c>
      <c r="AM1156" s="1">
        <v>177060000</v>
      </c>
      <c r="AN1156" s="1">
        <v>122070000</v>
      </c>
      <c r="AO1156" s="1">
        <v>534460000</v>
      </c>
      <c r="AP1156" s="1">
        <v>62596000</v>
      </c>
      <c r="AQ1156" s="14">
        <v>116540000</v>
      </c>
      <c r="AR1156">
        <v>64</v>
      </c>
      <c r="AS1156" t="s">
        <v>287</v>
      </c>
    </row>
    <row r="1157" spans="1:45">
      <c r="A1157" t="s">
        <v>358</v>
      </c>
      <c r="B1157" t="s">
        <v>358</v>
      </c>
      <c r="C1157" t="s">
        <v>359</v>
      </c>
      <c r="D1157" t="s">
        <v>360</v>
      </c>
      <c r="E1157" s="6">
        <v>0.231052100688313</v>
      </c>
      <c r="F1157">
        <v>0.42074494243780403</v>
      </c>
      <c r="G1157">
        <v>-0.88648478190104296</v>
      </c>
      <c r="H1157" s="10">
        <f t="shared" si="18"/>
        <v>0.54093052542814501</v>
      </c>
      <c r="I1157">
        <v>28.556072235107401</v>
      </c>
      <c r="J1157">
        <v>30.4100341796875</v>
      </c>
      <c r="K1157">
        <v>30.421617507934599</v>
      </c>
      <c r="L1157">
        <v>29.0891933441162</v>
      </c>
      <c r="M1157">
        <v>28.7367973327637</v>
      </c>
      <c r="N1157" s="9">
        <v>28.902278900146499</v>
      </c>
      <c r="P1157">
        <v>10</v>
      </c>
      <c r="Q1157">
        <v>10</v>
      </c>
      <c r="R1157">
        <v>3</v>
      </c>
      <c r="S1157">
        <v>27.6</v>
      </c>
      <c r="T1157">
        <v>27.6</v>
      </c>
      <c r="U1157">
        <v>6.5</v>
      </c>
      <c r="V1157">
        <v>33.710999999999999</v>
      </c>
      <c r="W1157">
        <v>0</v>
      </c>
      <c r="X1157">
        <v>49.226999999999997</v>
      </c>
      <c r="Y1157">
        <v>74</v>
      </c>
      <c r="Z1157">
        <v>7</v>
      </c>
      <c r="AA1157">
        <v>9</v>
      </c>
      <c r="AB1157">
        <v>10</v>
      </c>
      <c r="AC1157">
        <v>4</v>
      </c>
      <c r="AD1157">
        <v>4</v>
      </c>
      <c r="AE1157">
        <v>5</v>
      </c>
      <c r="AF1157" s="7">
        <v>19680000</v>
      </c>
      <c r="AG1157" s="1">
        <v>76335000</v>
      </c>
      <c r="AH1157" s="1">
        <v>77252000</v>
      </c>
      <c r="AI1157" s="1">
        <v>28815000</v>
      </c>
      <c r="AJ1157" s="1">
        <v>24296000</v>
      </c>
      <c r="AK1157" s="14">
        <v>28403000</v>
      </c>
      <c r="AL1157" s="1">
        <v>394670016</v>
      </c>
      <c r="AM1157" s="1">
        <v>1426700032</v>
      </c>
      <c r="AN1157" s="1">
        <v>1438200064</v>
      </c>
      <c r="AO1157" s="1">
        <v>571110016</v>
      </c>
      <c r="AP1157" s="1">
        <v>447340000</v>
      </c>
      <c r="AQ1157" s="14">
        <v>501710016</v>
      </c>
      <c r="AR1157">
        <v>82</v>
      </c>
      <c r="AS1157" t="s">
        <v>361</v>
      </c>
    </row>
    <row r="1158" spans="1:45">
      <c r="A1158" t="s">
        <v>523</v>
      </c>
      <c r="B1158" t="s">
        <v>523</v>
      </c>
      <c r="C1158" t="s">
        <v>524</v>
      </c>
      <c r="D1158" t="s">
        <v>525</v>
      </c>
      <c r="E1158" s="6">
        <v>0.182468798314357</v>
      </c>
      <c r="F1158">
        <v>0.35676341635740599</v>
      </c>
      <c r="G1158">
        <v>3.4555759429931601</v>
      </c>
      <c r="H1158" s="10">
        <f t="shared" si="18"/>
        <v>10.970641191206433</v>
      </c>
      <c r="I1158">
        <v>20</v>
      </c>
      <c r="J1158">
        <v>26.618629455566399</v>
      </c>
      <c r="K1158">
        <v>25.415868759155298</v>
      </c>
      <c r="L1158">
        <v>28.694250106811499</v>
      </c>
      <c r="M1158">
        <v>26.360933303833001</v>
      </c>
      <c r="N1158" s="9">
        <v>27.346042633056602</v>
      </c>
      <c r="P1158">
        <v>10</v>
      </c>
      <c r="Q1158">
        <v>10</v>
      </c>
      <c r="R1158">
        <v>10</v>
      </c>
      <c r="S1158">
        <v>16.600000000000001</v>
      </c>
      <c r="T1158">
        <v>16.600000000000001</v>
      </c>
      <c r="U1158">
        <v>16.600000000000001</v>
      </c>
      <c r="V1158">
        <v>77.069999999999993</v>
      </c>
      <c r="W1158">
        <v>0</v>
      </c>
      <c r="X1158">
        <v>19.658999999999999</v>
      </c>
      <c r="Y1158">
        <v>17</v>
      </c>
      <c r="Z1158">
        <v>0</v>
      </c>
      <c r="AA1158">
        <v>3</v>
      </c>
      <c r="AB1158">
        <v>2</v>
      </c>
      <c r="AC1158">
        <v>8</v>
      </c>
      <c r="AD1158">
        <v>3</v>
      </c>
      <c r="AE1158">
        <v>5</v>
      </c>
      <c r="AF1158" s="7">
        <v>0</v>
      </c>
      <c r="AG1158" s="1">
        <v>2862300</v>
      </c>
      <c r="AH1158" s="1">
        <v>1243500</v>
      </c>
      <c r="AI1158" s="1">
        <v>6116000</v>
      </c>
      <c r="AJ1158" s="1">
        <v>2394000</v>
      </c>
      <c r="AK1158" s="14">
        <v>3674800</v>
      </c>
      <c r="AL1158" s="1">
        <v>0</v>
      </c>
      <c r="AM1158" s="1">
        <v>103040000</v>
      </c>
      <c r="AN1158" s="1">
        <v>44765000</v>
      </c>
      <c r="AO1158" s="1">
        <v>434340000</v>
      </c>
      <c r="AP1158" s="1">
        <v>86185000</v>
      </c>
      <c r="AQ1158" s="14">
        <v>170600000</v>
      </c>
      <c r="AR1158">
        <v>124</v>
      </c>
      <c r="AS1158" t="s">
        <v>526</v>
      </c>
    </row>
    <row r="1159" spans="1:45">
      <c r="A1159" t="s">
        <v>544</v>
      </c>
      <c r="B1159" t="s">
        <v>544</v>
      </c>
      <c r="C1159" t="s">
        <v>333</v>
      </c>
      <c r="D1159" t="s">
        <v>545</v>
      </c>
      <c r="E1159" s="6">
        <v>0.813453143672904</v>
      </c>
      <c r="F1159">
        <v>0.87767312869971204</v>
      </c>
      <c r="G1159">
        <v>-0.85435930887857803</v>
      </c>
      <c r="H1159" s="10">
        <f t="shared" si="18"/>
        <v>0.5531109049425722</v>
      </c>
      <c r="I1159">
        <v>20</v>
      </c>
      <c r="J1159">
        <v>27.6733722686768</v>
      </c>
      <c r="K1159">
        <v>27.3949298858643</v>
      </c>
      <c r="L1159">
        <v>20</v>
      </c>
      <c r="M1159">
        <v>24.668930053710898</v>
      </c>
      <c r="N1159" s="9">
        <v>27.8362941741943</v>
      </c>
      <c r="P1159">
        <v>10</v>
      </c>
      <c r="Q1159">
        <v>10</v>
      </c>
      <c r="R1159">
        <v>6</v>
      </c>
      <c r="S1159">
        <v>23.3</v>
      </c>
      <c r="T1159">
        <v>23.3</v>
      </c>
      <c r="U1159">
        <v>16</v>
      </c>
      <c r="V1159">
        <v>57.758000000000003</v>
      </c>
      <c r="W1159">
        <v>0</v>
      </c>
      <c r="X1159">
        <v>26.423999999999999</v>
      </c>
      <c r="Y1159">
        <v>20</v>
      </c>
      <c r="Z1159">
        <v>0</v>
      </c>
      <c r="AA1159">
        <v>7</v>
      </c>
      <c r="AB1159">
        <v>5</v>
      </c>
      <c r="AC1159">
        <v>0</v>
      </c>
      <c r="AD1159">
        <v>1</v>
      </c>
      <c r="AE1159">
        <v>7</v>
      </c>
      <c r="AF1159" s="7">
        <v>0</v>
      </c>
      <c r="AG1159" s="1">
        <v>6649500</v>
      </c>
      <c r="AH1159" s="1">
        <v>3416600</v>
      </c>
      <c r="AI1159" s="1">
        <v>0</v>
      </c>
      <c r="AJ1159" s="1">
        <v>1403900</v>
      </c>
      <c r="AK1159" s="14">
        <v>4669800</v>
      </c>
      <c r="AL1159" s="1">
        <v>0</v>
      </c>
      <c r="AM1159" s="1">
        <v>214050000</v>
      </c>
      <c r="AN1159" s="1">
        <v>176480000</v>
      </c>
      <c r="AO1159" s="1">
        <v>0</v>
      </c>
      <c r="AP1159" s="1">
        <v>26674000</v>
      </c>
      <c r="AQ1159" s="14">
        <v>239640000</v>
      </c>
      <c r="AR1159">
        <v>129</v>
      </c>
      <c r="AS1159" t="s">
        <v>546</v>
      </c>
    </row>
    <row r="1160" spans="1:45">
      <c r="A1160" t="s">
        <v>865</v>
      </c>
      <c r="B1160" t="s">
        <v>865</v>
      </c>
      <c r="C1160" t="s">
        <v>644</v>
      </c>
      <c r="D1160" t="s">
        <v>866</v>
      </c>
      <c r="E1160" s="6">
        <v>0.82795940350244002</v>
      </c>
      <c r="F1160">
        <v>0.89020537140776002</v>
      </c>
      <c r="G1160">
        <v>0.222015380859375</v>
      </c>
      <c r="H1160" s="10">
        <f t="shared" si="18"/>
        <v>1.1663618045378488</v>
      </c>
      <c r="I1160">
        <v>26.8098030090332</v>
      </c>
      <c r="J1160">
        <v>28.9866619110107</v>
      </c>
      <c r="K1160">
        <v>27.882911682128899</v>
      </c>
      <c r="L1160">
        <v>29.478887557983398</v>
      </c>
      <c r="M1160">
        <v>27.022315979003899</v>
      </c>
      <c r="N1160" s="9">
        <v>27.8442192077637</v>
      </c>
      <c r="P1160">
        <v>10</v>
      </c>
      <c r="Q1160">
        <v>10</v>
      </c>
      <c r="R1160">
        <v>10</v>
      </c>
      <c r="S1160">
        <v>29.8</v>
      </c>
      <c r="T1160">
        <v>29.8</v>
      </c>
      <c r="U1160">
        <v>29.8</v>
      </c>
      <c r="V1160">
        <v>43.936999999999998</v>
      </c>
      <c r="W1160">
        <v>0</v>
      </c>
      <c r="X1160">
        <v>72.545000000000002</v>
      </c>
      <c r="Y1160">
        <v>44</v>
      </c>
      <c r="Z1160">
        <v>5</v>
      </c>
      <c r="AA1160">
        <v>9</v>
      </c>
      <c r="AB1160">
        <v>7</v>
      </c>
      <c r="AC1160">
        <v>7</v>
      </c>
      <c r="AD1160">
        <v>4</v>
      </c>
      <c r="AE1160">
        <v>6</v>
      </c>
      <c r="AF1160" s="7">
        <v>5141900</v>
      </c>
      <c r="AG1160" s="1">
        <v>15636000</v>
      </c>
      <c r="AH1160" s="1">
        <v>10467000</v>
      </c>
      <c r="AI1160" s="1">
        <v>27939000</v>
      </c>
      <c r="AJ1160" s="1">
        <v>8018400</v>
      </c>
      <c r="AK1160" s="14">
        <v>8994800</v>
      </c>
      <c r="AL1160" s="1">
        <v>117640000</v>
      </c>
      <c r="AM1160" s="1">
        <v>531929984</v>
      </c>
      <c r="AN1160" s="1">
        <v>247510000</v>
      </c>
      <c r="AO1160" s="1">
        <v>748220032</v>
      </c>
      <c r="AP1160" s="1">
        <v>136310000</v>
      </c>
      <c r="AQ1160" s="14">
        <v>240960000</v>
      </c>
      <c r="AR1160">
        <v>211</v>
      </c>
      <c r="AS1160" t="s">
        <v>867</v>
      </c>
    </row>
    <row r="1161" spans="1:45">
      <c r="A1161" t="s">
        <v>1170</v>
      </c>
      <c r="B1161" t="s">
        <v>1170</v>
      </c>
      <c r="C1161" t="s">
        <v>1171</v>
      </c>
      <c r="D1161" t="s">
        <v>1172</v>
      </c>
      <c r="E1161" s="6">
        <v>0.34875642661162398</v>
      </c>
      <c r="F1161">
        <v>0.495968634709821</v>
      </c>
      <c r="G1161">
        <v>-0.30530293782552298</v>
      </c>
      <c r="H1161" s="10">
        <f t="shared" si="18"/>
        <v>0.80927226730998036</v>
      </c>
      <c r="I1161">
        <v>28.4370231628418</v>
      </c>
      <c r="J1161">
        <v>29.041450500488299</v>
      </c>
      <c r="K1161">
        <v>28.416996002197301</v>
      </c>
      <c r="L1161">
        <v>28.705070495605501</v>
      </c>
      <c r="M1161">
        <v>28.013664245605501</v>
      </c>
      <c r="N1161" s="9">
        <v>28.260826110839801</v>
      </c>
      <c r="P1161">
        <v>10</v>
      </c>
      <c r="Q1161">
        <v>10</v>
      </c>
      <c r="R1161">
        <v>10</v>
      </c>
      <c r="S1161">
        <v>31.9</v>
      </c>
      <c r="T1161">
        <v>31.9</v>
      </c>
      <c r="U1161">
        <v>31.9</v>
      </c>
      <c r="V1161">
        <v>32.823999999999998</v>
      </c>
      <c r="W1161">
        <v>0</v>
      </c>
      <c r="X1161">
        <v>47.473999999999997</v>
      </c>
      <c r="Y1161">
        <v>60</v>
      </c>
      <c r="Z1161">
        <v>7</v>
      </c>
      <c r="AA1161">
        <v>9</v>
      </c>
      <c r="AB1161">
        <v>7</v>
      </c>
      <c r="AC1161">
        <v>5</v>
      </c>
      <c r="AD1161">
        <v>5</v>
      </c>
      <c r="AE1161">
        <v>7</v>
      </c>
      <c r="AF1161" s="7">
        <v>9071100</v>
      </c>
      <c r="AG1161" s="1">
        <v>11154000</v>
      </c>
      <c r="AH1161" s="1">
        <v>10202000</v>
      </c>
      <c r="AI1161" s="1">
        <v>14341000</v>
      </c>
      <c r="AJ1161" s="1">
        <v>9353900</v>
      </c>
      <c r="AK1161" s="14">
        <v>7628300</v>
      </c>
      <c r="AL1161" s="1">
        <v>363409984</v>
      </c>
      <c r="AM1161" s="1">
        <v>552520000</v>
      </c>
      <c r="AN1161" s="1">
        <v>358400000</v>
      </c>
      <c r="AO1161" s="1">
        <v>437609984</v>
      </c>
      <c r="AP1161" s="1">
        <v>270990016</v>
      </c>
      <c r="AQ1161" s="14">
        <v>321630016</v>
      </c>
      <c r="AR1161">
        <v>289</v>
      </c>
      <c r="AS1161" t="s">
        <v>1173</v>
      </c>
    </row>
    <row r="1162" spans="1:45">
      <c r="A1162" t="s">
        <v>1225</v>
      </c>
      <c r="B1162" t="s">
        <v>1225</v>
      </c>
      <c r="C1162" t="s">
        <v>1199</v>
      </c>
      <c r="D1162" t="s">
        <v>1226</v>
      </c>
      <c r="E1162" s="6">
        <v>0.36562274887567198</v>
      </c>
      <c r="F1162">
        <v>0.495968634709821</v>
      </c>
      <c r="G1162">
        <v>1.0826123555501299</v>
      </c>
      <c r="H1162" s="10">
        <f t="shared" si="18"/>
        <v>2.1178675332178147</v>
      </c>
      <c r="I1162">
        <v>24.451299667358398</v>
      </c>
      <c r="J1162">
        <v>27.130750656127901</v>
      </c>
      <c r="K1162">
        <v>27.740211486816399</v>
      </c>
      <c r="L1162">
        <v>28.1654758453369</v>
      </c>
      <c r="M1162">
        <v>27.0901279449463</v>
      </c>
      <c r="N1162" s="9">
        <v>27.314495086669901</v>
      </c>
      <c r="P1162">
        <v>10</v>
      </c>
      <c r="Q1162">
        <v>10</v>
      </c>
      <c r="R1162">
        <v>10</v>
      </c>
      <c r="S1162">
        <v>8.8000000000000007</v>
      </c>
      <c r="T1162">
        <v>8.8000000000000007</v>
      </c>
      <c r="U1162">
        <v>8.8000000000000007</v>
      </c>
      <c r="V1162">
        <v>93.825000000000003</v>
      </c>
      <c r="W1162">
        <v>0</v>
      </c>
      <c r="X1162">
        <v>35.180999999999997</v>
      </c>
      <c r="Y1162">
        <v>26</v>
      </c>
      <c r="Z1162">
        <v>1</v>
      </c>
      <c r="AA1162">
        <v>3</v>
      </c>
      <c r="AB1162">
        <v>6</v>
      </c>
      <c r="AC1162">
        <v>6</v>
      </c>
      <c r="AD1162">
        <v>3</v>
      </c>
      <c r="AE1162">
        <v>4</v>
      </c>
      <c r="AF1162" s="7">
        <v>2867400</v>
      </c>
      <c r="AG1162" s="1">
        <v>18369000</v>
      </c>
      <c r="AH1162" s="1">
        <v>18667000</v>
      </c>
      <c r="AI1162" s="1">
        <v>19761000</v>
      </c>
      <c r="AJ1162" s="1">
        <v>11198000</v>
      </c>
      <c r="AK1162" s="14">
        <v>11594000</v>
      </c>
      <c r="AL1162" s="1">
        <v>22939000</v>
      </c>
      <c r="AM1162" s="1">
        <v>146950000</v>
      </c>
      <c r="AN1162" s="1">
        <v>224200000</v>
      </c>
      <c r="AO1162" s="1">
        <v>301060000</v>
      </c>
      <c r="AP1162" s="1">
        <v>142870000</v>
      </c>
      <c r="AQ1162" s="14">
        <v>166910000</v>
      </c>
      <c r="AR1162">
        <v>303</v>
      </c>
      <c r="AS1162" t="s">
        <v>1227</v>
      </c>
    </row>
    <row r="1163" spans="1:45">
      <c r="A1163" t="s">
        <v>1517</v>
      </c>
      <c r="B1163" t="s">
        <v>1517</v>
      </c>
      <c r="C1163" t="s">
        <v>1518</v>
      </c>
      <c r="D1163" t="s">
        <v>1519</v>
      </c>
      <c r="E1163" s="6">
        <v>1.0355987961218701E-2</v>
      </c>
      <c r="F1163">
        <v>4.5652316660076797E-2</v>
      </c>
      <c r="G1163">
        <v>1.44578806559245</v>
      </c>
      <c r="H1163" s="10">
        <f t="shared" si="18"/>
        <v>2.7241158625340121</v>
      </c>
      <c r="I1163">
        <v>27.4693298339844</v>
      </c>
      <c r="J1163">
        <v>27.218265533447301</v>
      </c>
      <c r="K1163">
        <v>26.803165435791001</v>
      </c>
      <c r="L1163">
        <v>29.092069625854499</v>
      </c>
      <c r="M1163">
        <v>28.249975204467798</v>
      </c>
      <c r="N1163" s="9">
        <v>28.486080169677699</v>
      </c>
      <c r="P1163">
        <v>10</v>
      </c>
      <c r="Q1163">
        <v>10</v>
      </c>
      <c r="R1163">
        <v>10</v>
      </c>
      <c r="S1163">
        <v>41.5</v>
      </c>
      <c r="T1163">
        <v>41.5</v>
      </c>
      <c r="U1163">
        <v>41.5</v>
      </c>
      <c r="V1163">
        <v>28.702999999999999</v>
      </c>
      <c r="W1163">
        <v>0</v>
      </c>
      <c r="X1163">
        <v>67.525000000000006</v>
      </c>
      <c r="Y1163">
        <v>61</v>
      </c>
      <c r="Z1163">
        <v>8</v>
      </c>
      <c r="AA1163">
        <v>6</v>
      </c>
      <c r="AB1163">
        <v>5</v>
      </c>
      <c r="AC1163">
        <v>7</v>
      </c>
      <c r="AD1163">
        <v>8</v>
      </c>
      <c r="AE1163">
        <v>6</v>
      </c>
      <c r="AF1163" s="7">
        <v>11682000</v>
      </c>
      <c r="AG1163" s="1">
        <v>7212000</v>
      </c>
      <c r="AH1163" s="1">
        <v>6099300</v>
      </c>
      <c r="AI1163" s="1">
        <v>32082000</v>
      </c>
      <c r="AJ1163" s="1">
        <v>18383000</v>
      </c>
      <c r="AK1163" s="14">
        <v>22084000</v>
      </c>
      <c r="AL1163" s="1">
        <v>185820000</v>
      </c>
      <c r="AM1163" s="1">
        <v>156140000</v>
      </c>
      <c r="AN1163" s="1">
        <v>117100000</v>
      </c>
      <c r="AO1163" s="1">
        <v>572249984</v>
      </c>
      <c r="AP1163" s="1">
        <v>319220000</v>
      </c>
      <c r="AQ1163" s="14">
        <v>375980000</v>
      </c>
      <c r="AR1163">
        <v>381</v>
      </c>
      <c r="AS1163" t="s">
        <v>1520</v>
      </c>
    </row>
    <row r="1164" spans="1:45">
      <c r="A1164" t="s">
        <v>1585</v>
      </c>
      <c r="B1164" t="s">
        <v>1585</v>
      </c>
      <c r="C1164" t="s">
        <v>1586</v>
      </c>
      <c r="D1164" t="s">
        <v>1587</v>
      </c>
      <c r="E1164" s="6">
        <v>0.221209469542404</v>
      </c>
      <c r="F1164">
        <v>0.40769480068541802</v>
      </c>
      <c r="G1164">
        <v>2.0687929789225201</v>
      </c>
      <c r="H1164" s="10">
        <f t="shared" si="18"/>
        <v>4.1953552500876441</v>
      </c>
      <c r="I1164">
        <v>24.047683715820298</v>
      </c>
      <c r="J1164">
        <v>27.0954704284668</v>
      </c>
      <c r="K1164">
        <v>25.830284118652301</v>
      </c>
      <c r="L1164">
        <v>29.966505050659201</v>
      </c>
      <c r="M1164">
        <v>26.475807189941399</v>
      </c>
      <c r="N1164" s="9">
        <v>26.737504959106399</v>
      </c>
      <c r="P1164">
        <v>10</v>
      </c>
      <c r="Q1164">
        <v>10</v>
      </c>
      <c r="R1164">
        <v>10</v>
      </c>
      <c r="S1164">
        <v>35.299999999999997</v>
      </c>
      <c r="T1164">
        <v>35.299999999999997</v>
      </c>
      <c r="U1164">
        <v>35.299999999999997</v>
      </c>
      <c r="V1164">
        <v>41.654000000000003</v>
      </c>
      <c r="W1164">
        <v>0</v>
      </c>
      <c r="X1164">
        <v>52.238</v>
      </c>
      <c r="Y1164">
        <v>35</v>
      </c>
      <c r="Z1164">
        <v>1</v>
      </c>
      <c r="AA1164">
        <v>5</v>
      </c>
      <c r="AB1164">
        <v>4</v>
      </c>
      <c r="AC1164">
        <v>9</v>
      </c>
      <c r="AD1164">
        <v>4</v>
      </c>
      <c r="AE1164">
        <v>4</v>
      </c>
      <c r="AF1164" s="7">
        <v>825760</v>
      </c>
      <c r="AG1164" s="1">
        <v>4061200</v>
      </c>
      <c r="AH1164" s="1">
        <v>793870</v>
      </c>
      <c r="AI1164" s="1">
        <v>35190000</v>
      </c>
      <c r="AJ1164" s="1">
        <v>3725500</v>
      </c>
      <c r="AK1164" s="14">
        <v>3493500</v>
      </c>
      <c r="AL1164" s="1">
        <v>17341000</v>
      </c>
      <c r="AM1164" s="1">
        <v>143400000</v>
      </c>
      <c r="AN1164" s="1">
        <v>59661000</v>
      </c>
      <c r="AO1164" s="1">
        <v>1049100032</v>
      </c>
      <c r="AP1164" s="1">
        <v>93328000</v>
      </c>
      <c r="AQ1164" s="14">
        <v>111890000</v>
      </c>
      <c r="AR1164">
        <v>399</v>
      </c>
      <c r="AS1164" t="s">
        <v>1588</v>
      </c>
    </row>
    <row r="1165" spans="1:45">
      <c r="A1165" t="s">
        <v>1609</v>
      </c>
      <c r="B1165" t="s">
        <v>1610</v>
      </c>
      <c r="C1165" t="s">
        <v>1611</v>
      </c>
      <c r="D1165" t="s">
        <v>1612</v>
      </c>
      <c r="E1165" s="6">
        <v>0.77139805298223796</v>
      </c>
      <c r="F1165">
        <v>0.84399397814475197</v>
      </c>
      <c r="G1165">
        <v>-0.52226893107096495</v>
      </c>
      <c r="H1165" s="10">
        <f t="shared" si="18"/>
        <v>0.69627593626536166</v>
      </c>
      <c r="I1165">
        <v>27.6651935577393</v>
      </c>
      <c r="J1165">
        <v>26.965652465820298</v>
      </c>
      <c r="K1165">
        <v>23.743040084838899</v>
      </c>
      <c r="L1165">
        <v>27.760402679443398</v>
      </c>
      <c r="M1165">
        <v>25.2954406738281</v>
      </c>
      <c r="N1165" s="9">
        <v>23.751235961914102</v>
      </c>
      <c r="P1165">
        <v>10</v>
      </c>
      <c r="Q1165">
        <v>10</v>
      </c>
      <c r="R1165">
        <v>10</v>
      </c>
      <c r="S1165">
        <v>32.4</v>
      </c>
      <c r="T1165">
        <v>32.4</v>
      </c>
      <c r="U1165">
        <v>32.4</v>
      </c>
      <c r="V1165">
        <v>42.143000000000001</v>
      </c>
      <c r="W1165">
        <v>0</v>
      </c>
      <c r="X1165">
        <v>39.496000000000002</v>
      </c>
      <c r="Y1165">
        <v>20</v>
      </c>
      <c r="Z1165">
        <v>9</v>
      </c>
      <c r="AA1165">
        <v>4</v>
      </c>
      <c r="AB1165">
        <v>1</v>
      </c>
      <c r="AC1165">
        <v>1</v>
      </c>
      <c r="AD1165">
        <v>2</v>
      </c>
      <c r="AE1165">
        <v>1</v>
      </c>
      <c r="AF1165" s="7">
        <v>5952300</v>
      </c>
      <c r="AG1165" s="1">
        <v>3199400</v>
      </c>
      <c r="AH1165" s="1">
        <v>702000</v>
      </c>
      <c r="AI1165" s="1">
        <v>11368000</v>
      </c>
      <c r="AJ1165" s="1">
        <v>915590</v>
      </c>
      <c r="AK1165" s="14">
        <v>706020</v>
      </c>
      <c r="AL1165" s="1">
        <v>212840000</v>
      </c>
      <c r="AM1165" s="1">
        <v>131060000</v>
      </c>
      <c r="AN1165" s="1">
        <v>14040000</v>
      </c>
      <c r="AO1165" s="1">
        <v>227360000</v>
      </c>
      <c r="AP1165" s="1">
        <v>41180000</v>
      </c>
      <c r="AQ1165" s="14">
        <v>14120000</v>
      </c>
      <c r="AR1165">
        <v>406</v>
      </c>
      <c r="AS1165" t="s">
        <v>1613</v>
      </c>
    </row>
    <row r="1166" spans="1:45">
      <c r="A1166" t="s">
        <v>1865</v>
      </c>
      <c r="B1166" t="s">
        <v>1865</v>
      </c>
      <c r="C1166" t="s">
        <v>1866</v>
      </c>
      <c r="D1166" t="s">
        <v>1867</v>
      </c>
      <c r="E1166" s="6">
        <v>0.12126466181331599</v>
      </c>
      <c r="F1166">
        <v>0.27880242687015699</v>
      </c>
      <c r="G1166">
        <v>4.8994477589925101</v>
      </c>
      <c r="H1166" s="10">
        <f t="shared" si="18"/>
        <v>29.845629104185999</v>
      </c>
      <c r="I1166">
        <v>20</v>
      </c>
      <c r="J1166">
        <v>20</v>
      </c>
      <c r="K1166">
        <v>20</v>
      </c>
      <c r="L1166">
        <v>28.187353134155298</v>
      </c>
      <c r="M1166">
        <v>20</v>
      </c>
      <c r="N1166" s="9">
        <v>26.510990142822301</v>
      </c>
      <c r="P1166">
        <v>10</v>
      </c>
      <c r="Q1166">
        <v>10</v>
      </c>
      <c r="R1166">
        <v>10</v>
      </c>
      <c r="S1166">
        <v>14.1</v>
      </c>
      <c r="T1166">
        <v>14.1</v>
      </c>
      <c r="U1166">
        <v>14.1</v>
      </c>
      <c r="V1166">
        <v>111.03</v>
      </c>
      <c r="W1166">
        <v>0</v>
      </c>
      <c r="X1166">
        <v>15.532999999999999</v>
      </c>
      <c r="Y1166">
        <v>8</v>
      </c>
      <c r="Z1166">
        <v>0</v>
      </c>
      <c r="AA1166">
        <v>0</v>
      </c>
      <c r="AB1166">
        <v>0</v>
      </c>
      <c r="AC1166">
        <v>8</v>
      </c>
      <c r="AD1166">
        <v>1</v>
      </c>
      <c r="AE1166">
        <v>3</v>
      </c>
      <c r="AF1166" s="7">
        <v>0</v>
      </c>
      <c r="AG1166" s="1">
        <v>0</v>
      </c>
      <c r="AH1166" s="1">
        <v>0</v>
      </c>
      <c r="AI1166" s="1">
        <v>2327800</v>
      </c>
      <c r="AJ1166" s="1">
        <v>0</v>
      </c>
      <c r="AK1166" s="14">
        <v>940880</v>
      </c>
      <c r="AL1166" s="1">
        <v>0</v>
      </c>
      <c r="AM1166" s="1">
        <v>0</v>
      </c>
      <c r="AN1166" s="1">
        <v>0</v>
      </c>
      <c r="AO1166" s="1">
        <v>305660000</v>
      </c>
      <c r="AP1166" s="1">
        <v>0</v>
      </c>
      <c r="AQ1166" s="14">
        <v>95632000</v>
      </c>
      <c r="AR1166">
        <v>474</v>
      </c>
      <c r="AS1166" t="s">
        <v>1868</v>
      </c>
    </row>
    <row r="1167" spans="1:45">
      <c r="A1167" t="s">
        <v>1999</v>
      </c>
      <c r="B1167" t="s">
        <v>1999</v>
      </c>
      <c r="C1167" t="s">
        <v>563</v>
      </c>
      <c r="D1167" t="s">
        <v>2000</v>
      </c>
      <c r="E1167" s="6">
        <v>0.864176004968914</v>
      </c>
      <c r="F1167">
        <v>0.91489055925112805</v>
      </c>
      <c r="G1167">
        <v>-0.57758076985676998</v>
      </c>
      <c r="H1167" s="10">
        <f t="shared" si="18"/>
        <v>0.6700864921472004</v>
      </c>
      <c r="I1167">
        <v>27.573692321777301</v>
      </c>
      <c r="J1167">
        <v>20</v>
      </c>
      <c r="K1167">
        <v>27.459436416626001</v>
      </c>
      <c r="L1167">
        <v>28.295396804809599</v>
      </c>
      <c r="M1167">
        <v>22.7771396636963</v>
      </c>
      <c r="N1167" s="9">
        <v>22.227849960327099</v>
      </c>
      <c r="P1167">
        <v>10</v>
      </c>
      <c r="Q1167">
        <v>10</v>
      </c>
      <c r="R1167">
        <v>10</v>
      </c>
      <c r="S1167">
        <v>6.7</v>
      </c>
      <c r="T1167">
        <v>6.7</v>
      </c>
      <c r="U1167">
        <v>6.7</v>
      </c>
      <c r="V1167">
        <v>183.14</v>
      </c>
      <c r="W1167">
        <v>0</v>
      </c>
      <c r="X1167">
        <v>13.755000000000001</v>
      </c>
      <c r="Y1167">
        <v>13</v>
      </c>
      <c r="Z1167">
        <v>1</v>
      </c>
      <c r="AA1167">
        <v>0</v>
      </c>
      <c r="AB1167">
        <v>1</v>
      </c>
      <c r="AC1167">
        <v>9</v>
      </c>
      <c r="AD1167">
        <v>1</v>
      </c>
      <c r="AE1167">
        <v>1</v>
      </c>
      <c r="AF1167" s="7">
        <v>2171400</v>
      </c>
      <c r="AG1167" s="1">
        <v>0</v>
      </c>
      <c r="AH1167" s="1">
        <v>2006000</v>
      </c>
      <c r="AI1167" s="1">
        <v>3143400</v>
      </c>
      <c r="AJ1167" s="1">
        <v>78129</v>
      </c>
      <c r="AK1167" s="14">
        <v>53390</v>
      </c>
      <c r="AL1167" s="1">
        <v>199760000</v>
      </c>
      <c r="AM1167" s="1">
        <v>0</v>
      </c>
      <c r="AN1167" s="1">
        <v>184550000</v>
      </c>
      <c r="AO1167" s="1">
        <v>329430016</v>
      </c>
      <c r="AP1167" s="1">
        <v>7187900</v>
      </c>
      <c r="AQ1167" s="14">
        <v>4911900</v>
      </c>
      <c r="AR1167">
        <v>509</v>
      </c>
      <c r="AS1167" t="s">
        <v>2001</v>
      </c>
    </row>
    <row r="1168" spans="1:45">
      <c r="A1168" t="s">
        <v>2002</v>
      </c>
      <c r="B1168" t="s">
        <v>2002</v>
      </c>
      <c r="C1168" t="s">
        <v>2003</v>
      </c>
      <c r="D1168" t="s">
        <v>2004</v>
      </c>
      <c r="E1168" s="6">
        <v>8.0360544596362202E-2</v>
      </c>
      <c r="F1168">
        <v>0.224644249667103</v>
      </c>
      <c r="G1168">
        <v>2.49817721048991</v>
      </c>
      <c r="H1168" s="10">
        <f t="shared" si="18"/>
        <v>5.6497115456635036</v>
      </c>
      <c r="I1168">
        <v>27.0884094238281</v>
      </c>
      <c r="J1168">
        <v>29.631782531738299</v>
      </c>
      <c r="K1168">
        <v>29.1280727386475</v>
      </c>
      <c r="L1168">
        <v>32.587570190429702</v>
      </c>
      <c r="M1168">
        <v>30.274642944335898</v>
      </c>
      <c r="N1168" s="9">
        <v>30.480583190918001</v>
      </c>
      <c r="P1168">
        <v>10</v>
      </c>
      <c r="Q1168">
        <v>10</v>
      </c>
      <c r="R1168">
        <v>10</v>
      </c>
      <c r="S1168">
        <v>56</v>
      </c>
      <c r="T1168">
        <v>56</v>
      </c>
      <c r="U1168">
        <v>56</v>
      </c>
      <c r="V1168">
        <v>21.488</v>
      </c>
      <c r="W1168">
        <v>0</v>
      </c>
      <c r="X1168">
        <v>153.83000000000001</v>
      </c>
      <c r="Y1168">
        <v>87</v>
      </c>
      <c r="Z1168">
        <v>4</v>
      </c>
      <c r="AA1168">
        <v>6</v>
      </c>
      <c r="AB1168">
        <v>6</v>
      </c>
      <c r="AC1168">
        <v>9</v>
      </c>
      <c r="AD1168">
        <v>9</v>
      </c>
      <c r="AE1168">
        <v>7</v>
      </c>
      <c r="AF1168" s="7">
        <v>6010900</v>
      </c>
      <c r="AG1168" s="1">
        <v>42557000</v>
      </c>
      <c r="AH1168" s="1">
        <v>30102000</v>
      </c>
      <c r="AI1168" s="1">
        <v>640610000</v>
      </c>
      <c r="AJ1168" s="1">
        <v>86672000</v>
      </c>
      <c r="AK1168" s="14">
        <v>87361000</v>
      </c>
      <c r="AL1168" s="1">
        <v>142700000</v>
      </c>
      <c r="AM1168" s="1">
        <v>831870016</v>
      </c>
      <c r="AN1168" s="1">
        <v>586710016</v>
      </c>
      <c r="AO1168" s="1">
        <v>6454099968</v>
      </c>
      <c r="AP1168" s="1">
        <v>1298899968</v>
      </c>
      <c r="AQ1168" s="14">
        <v>1498200064</v>
      </c>
      <c r="AR1168">
        <v>510</v>
      </c>
      <c r="AS1168" t="s">
        <v>2005</v>
      </c>
    </row>
    <row r="1169" spans="1:45">
      <c r="A1169" t="s">
        <v>2379</v>
      </c>
      <c r="B1169" t="s">
        <v>2379</v>
      </c>
      <c r="C1169" t="s">
        <v>2380</v>
      </c>
      <c r="D1169" t="s">
        <v>2381</v>
      </c>
      <c r="E1169" s="6">
        <v>0.12724944087668399</v>
      </c>
      <c r="F1169">
        <v>0.28363837480420701</v>
      </c>
      <c r="G1169">
        <v>-3.3519083658854099</v>
      </c>
      <c r="H1169" s="10">
        <f t="shared" si="18"/>
        <v>9.7943369135105457E-2</v>
      </c>
      <c r="I1169">
        <v>27.280828475952099</v>
      </c>
      <c r="J1169">
        <v>26.4031791687012</v>
      </c>
      <c r="K1169">
        <v>26.7322101593018</v>
      </c>
      <c r="L1169">
        <v>20</v>
      </c>
      <c r="M1169">
        <v>25.162961959838899</v>
      </c>
      <c r="N1169" s="9">
        <v>25.19753074646</v>
      </c>
      <c r="P1169">
        <v>10</v>
      </c>
      <c r="Q1169">
        <v>10</v>
      </c>
      <c r="R1169">
        <v>3</v>
      </c>
      <c r="S1169">
        <v>33.4</v>
      </c>
      <c r="T1169">
        <v>33.4</v>
      </c>
      <c r="U1169">
        <v>10.8</v>
      </c>
      <c r="V1169">
        <v>50.34</v>
      </c>
      <c r="W1169">
        <v>0</v>
      </c>
      <c r="X1169">
        <v>46.238999999999997</v>
      </c>
      <c r="Y1169">
        <v>23</v>
      </c>
      <c r="Z1169">
        <v>8</v>
      </c>
      <c r="AA1169">
        <v>4</v>
      </c>
      <c r="AB1169">
        <v>6</v>
      </c>
      <c r="AC1169">
        <v>0</v>
      </c>
      <c r="AD1169">
        <v>2</v>
      </c>
      <c r="AE1169">
        <v>2</v>
      </c>
      <c r="AF1169" s="7">
        <v>4145800</v>
      </c>
      <c r="AG1169" s="1">
        <v>2740000</v>
      </c>
      <c r="AH1169" s="1">
        <v>3048900</v>
      </c>
      <c r="AI1169" s="1">
        <v>0</v>
      </c>
      <c r="AJ1169" s="1">
        <v>1707600</v>
      </c>
      <c r="AK1169" s="14">
        <v>1749000</v>
      </c>
      <c r="AL1169" s="1">
        <v>163060000</v>
      </c>
      <c r="AM1169" s="1">
        <v>88746000</v>
      </c>
      <c r="AN1169" s="1">
        <v>111480000</v>
      </c>
      <c r="AO1169" s="1">
        <v>0</v>
      </c>
      <c r="AP1169" s="1">
        <v>37567000</v>
      </c>
      <c r="AQ1169" s="14">
        <v>38478000</v>
      </c>
      <c r="AR1169">
        <v>610</v>
      </c>
      <c r="AS1169" t="s">
        <v>2382</v>
      </c>
    </row>
    <row r="1170" spans="1:45">
      <c r="A1170" t="s">
        <v>2668</v>
      </c>
      <c r="B1170" t="s">
        <v>2668</v>
      </c>
      <c r="C1170" t="s">
        <v>563</v>
      </c>
      <c r="D1170" t="s">
        <v>2669</v>
      </c>
      <c r="E1170" s="6">
        <v>7.6875013829005107E-2</v>
      </c>
      <c r="F1170">
        <v>0.21669144523050801</v>
      </c>
      <c r="G1170">
        <v>4.8581479390462201</v>
      </c>
      <c r="H1170" s="10">
        <f t="shared" si="18"/>
        <v>29.003355978656803</v>
      </c>
      <c r="I1170">
        <v>20</v>
      </c>
      <c r="J1170">
        <v>20</v>
      </c>
      <c r="K1170">
        <v>26.129198074340799</v>
      </c>
      <c r="L1170">
        <v>26.5581245422363</v>
      </c>
      <c r="M1170">
        <v>27.02907371521</v>
      </c>
      <c r="N1170" s="9">
        <v>27.1164436340332</v>
      </c>
      <c r="P1170">
        <v>10</v>
      </c>
      <c r="Q1170">
        <v>10</v>
      </c>
      <c r="R1170">
        <v>10</v>
      </c>
      <c r="S1170">
        <v>35.1</v>
      </c>
      <c r="T1170">
        <v>35.1</v>
      </c>
      <c r="U1170">
        <v>35.1</v>
      </c>
      <c r="V1170">
        <v>41.713000000000001</v>
      </c>
      <c r="W1170">
        <v>0</v>
      </c>
      <c r="X1170">
        <v>49.241999999999997</v>
      </c>
      <c r="Y1170">
        <v>19</v>
      </c>
      <c r="Z1170">
        <v>0</v>
      </c>
      <c r="AA1170">
        <v>0</v>
      </c>
      <c r="AB1170">
        <v>2</v>
      </c>
      <c r="AC1170">
        <v>4</v>
      </c>
      <c r="AD1170">
        <v>8</v>
      </c>
      <c r="AE1170">
        <v>6</v>
      </c>
      <c r="AF1170" s="7">
        <v>0</v>
      </c>
      <c r="AG1170" s="1">
        <v>0</v>
      </c>
      <c r="AH1170" s="1">
        <v>492860</v>
      </c>
      <c r="AI1170" s="1">
        <v>653520</v>
      </c>
      <c r="AJ1170" s="1">
        <v>4092000</v>
      </c>
      <c r="AK1170" s="14">
        <v>4851600</v>
      </c>
      <c r="AL1170" s="1">
        <v>0</v>
      </c>
      <c r="AM1170" s="1">
        <v>0</v>
      </c>
      <c r="AN1170" s="1">
        <v>73396000</v>
      </c>
      <c r="AO1170" s="1">
        <v>98808000</v>
      </c>
      <c r="AP1170" s="1">
        <v>136950000</v>
      </c>
      <c r="AQ1170" s="14">
        <v>145500000</v>
      </c>
      <c r="AR1170">
        <v>690</v>
      </c>
      <c r="AS1170" t="s">
        <v>2670</v>
      </c>
    </row>
    <row r="1171" spans="1:45">
      <c r="A1171" t="s">
        <v>2709</v>
      </c>
      <c r="B1171" t="s">
        <v>2709</v>
      </c>
      <c r="C1171" t="s">
        <v>2710</v>
      </c>
      <c r="D1171" t="s">
        <v>2711</v>
      </c>
      <c r="E1171" s="6">
        <v>6.7884484354236996E-3</v>
      </c>
      <c r="F1171">
        <v>3.3643848839297601E-2</v>
      </c>
      <c r="G1171">
        <v>1.0967737833658899</v>
      </c>
      <c r="H1171" s="10">
        <f t="shared" si="18"/>
        <v>2.1387587890569044</v>
      </c>
      <c r="I1171">
        <v>28.512956619262699</v>
      </c>
      <c r="J1171">
        <v>28.461935043335</v>
      </c>
      <c r="K1171">
        <v>28.7850036621094</v>
      </c>
      <c r="L1171">
        <v>29.420494079589801</v>
      </c>
      <c r="M1171">
        <v>29.581291198730501</v>
      </c>
      <c r="N1171" s="9">
        <v>30.0484313964844</v>
      </c>
      <c r="P1171">
        <v>10</v>
      </c>
      <c r="Q1171">
        <v>10</v>
      </c>
      <c r="R1171">
        <v>10</v>
      </c>
      <c r="S1171">
        <v>44.2</v>
      </c>
      <c r="T1171">
        <v>44.2</v>
      </c>
      <c r="U1171">
        <v>44.2</v>
      </c>
      <c r="V1171">
        <v>31.416</v>
      </c>
      <c r="W1171">
        <v>0</v>
      </c>
      <c r="X1171">
        <v>98.238</v>
      </c>
      <c r="Y1171">
        <v>71</v>
      </c>
      <c r="Z1171">
        <v>8</v>
      </c>
      <c r="AA1171">
        <v>6</v>
      </c>
      <c r="AB1171">
        <v>8</v>
      </c>
      <c r="AC1171">
        <v>6</v>
      </c>
      <c r="AD1171">
        <v>7</v>
      </c>
      <c r="AE1171">
        <v>7</v>
      </c>
      <c r="AF1171" s="7">
        <v>21584000</v>
      </c>
      <c r="AG1171" s="1">
        <v>15662000</v>
      </c>
      <c r="AH1171" s="1">
        <v>28908000</v>
      </c>
      <c r="AI1171" s="1">
        <v>37423000</v>
      </c>
      <c r="AJ1171" s="1">
        <v>44195000</v>
      </c>
      <c r="AK1171" s="14">
        <v>59878000</v>
      </c>
      <c r="AL1171" s="1">
        <v>383049984</v>
      </c>
      <c r="AM1171" s="1">
        <v>369740000</v>
      </c>
      <c r="AN1171" s="1">
        <v>462540000</v>
      </c>
      <c r="AO1171" s="1">
        <v>718540032</v>
      </c>
      <c r="AP1171" s="1">
        <v>803260032</v>
      </c>
      <c r="AQ1171" s="14">
        <v>1110400000</v>
      </c>
      <c r="AR1171">
        <v>701</v>
      </c>
      <c r="AS1171" t="s">
        <v>2712</v>
      </c>
    </row>
    <row r="1172" spans="1:45">
      <c r="A1172" t="s">
        <v>2783</v>
      </c>
      <c r="B1172" t="s">
        <v>2783</v>
      </c>
      <c r="C1172" t="s">
        <v>2784</v>
      </c>
      <c r="D1172" t="s">
        <v>2785</v>
      </c>
      <c r="E1172" s="6">
        <v>0.88966316869178097</v>
      </c>
      <c r="F1172">
        <v>0.93022740899534695</v>
      </c>
      <c r="G1172">
        <v>-0.45926475524902299</v>
      </c>
      <c r="H1172" s="10">
        <f t="shared" si="18"/>
        <v>0.72735684914625398</v>
      </c>
      <c r="I1172">
        <v>25.980588912963899</v>
      </c>
      <c r="J1172">
        <v>24.802179336547901</v>
      </c>
      <c r="K1172">
        <v>20</v>
      </c>
      <c r="L1172">
        <v>28.103296279907202</v>
      </c>
      <c r="M1172">
        <v>20</v>
      </c>
      <c r="N1172" s="9">
        <v>21.301677703857401</v>
      </c>
      <c r="P1172">
        <v>10</v>
      </c>
      <c r="Q1172">
        <v>10</v>
      </c>
      <c r="R1172">
        <v>10</v>
      </c>
      <c r="S1172">
        <v>22.7</v>
      </c>
      <c r="T1172">
        <v>22.7</v>
      </c>
      <c r="U1172">
        <v>22.7</v>
      </c>
      <c r="V1172">
        <v>68.981999999999999</v>
      </c>
      <c r="W1172">
        <v>0</v>
      </c>
      <c r="X1172">
        <v>52.667000000000002</v>
      </c>
      <c r="Y1172">
        <v>17</v>
      </c>
      <c r="Z1172">
        <v>6</v>
      </c>
      <c r="AA1172">
        <v>2</v>
      </c>
      <c r="AB1172">
        <v>0</v>
      </c>
      <c r="AC1172">
        <v>8</v>
      </c>
      <c r="AD1172">
        <v>0</v>
      </c>
      <c r="AE1172">
        <v>1</v>
      </c>
      <c r="AF1172" s="7">
        <v>1430300</v>
      </c>
      <c r="AG1172" s="1">
        <v>1008800</v>
      </c>
      <c r="AH1172" s="1">
        <v>0</v>
      </c>
      <c r="AI1172" s="1">
        <v>5601900</v>
      </c>
      <c r="AJ1172" s="1">
        <v>0</v>
      </c>
      <c r="AK1172" s="14">
        <v>89135</v>
      </c>
      <c r="AL1172" s="1">
        <v>66212000</v>
      </c>
      <c r="AM1172" s="1">
        <v>29255000</v>
      </c>
      <c r="AN1172" s="1">
        <v>0</v>
      </c>
      <c r="AO1172" s="1">
        <v>288360000</v>
      </c>
      <c r="AP1172" s="1">
        <v>0</v>
      </c>
      <c r="AQ1172" s="14">
        <v>2584900</v>
      </c>
      <c r="AR1172">
        <v>721</v>
      </c>
      <c r="AS1172" t="s">
        <v>2786</v>
      </c>
    </row>
    <row r="1173" spans="1:45">
      <c r="A1173" t="s">
        <v>3186</v>
      </c>
      <c r="B1173" t="s">
        <v>3186</v>
      </c>
      <c r="C1173" t="s">
        <v>3187</v>
      </c>
      <c r="D1173" t="s">
        <v>3188</v>
      </c>
      <c r="E1173" s="6">
        <v>0.49856163414045701</v>
      </c>
      <c r="F1173">
        <v>0.61326086150569303</v>
      </c>
      <c r="G1173">
        <v>1.3491274515787799</v>
      </c>
      <c r="H1173" s="10">
        <f t="shared" si="18"/>
        <v>2.547580000814162</v>
      </c>
      <c r="I1173">
        <v>26.814945220947301</v>
      </c>
      <c r="J1173">
        <v>25.821140289306602</v>
      </c>
      <c r="K1173">
        <v>23.592861175537099</v>
      </c>
      <c r="L1173">
        <v>29.7683925628662</v>
      </c>
      <c r="M1173">
        <v>24.648778915405298</v>
      </c>
      <c r="N1173" s="9">
        <v>25.859157562255898</v>
      </c>
      <c r="P1173">
        <v>10</v>
      </c>
      <c r="Q1173">
        <v>10</v>
      </c>
      <c r="R1173">
        <v>10</v>
      </c>
      <c r="S1173">
        <v>28</v>
      </c>
      <c r="T1173">
        <v>28</v>
      </c>
      <c r="U1173">
        <v>28</v>
      </c>
      <c r="V1173">
        <v>61.131</v>
      </c>
      <c r="W1173">
        <v>0</v>
      </c>
      <c r="X1173">
        <v>41.877000000000002</v>
      </c>
      <c r="Y1173">
        <v>27</v>
      </c>
      <c r="Z1173">
        <v>5</v>
      </c>
      <c r="AA1173">
        <v>2</v>
      </c>
      <c r="AB1173">
        <v>1</v>
      </c>
      <c r="AC1173">
        <v>10</v>
      </c>
      <c r="AD1173">
        <v>1</v>
      </c>
      <c r="AE1173">
        <v>4</v>
      </c>
      <c r="AF1173" s="7">
        <v>2519300</v>
      </c>
      <c r="AG1173" s="1">
        <v>1796500</v>
      </c>
      <c r="AH1173" s="1">
        <v>383390</v>
      </c>
      <c r="AI1173" s="1">
        <v>6786400</v>
      </c>
      <c r="AJ1173" s="1">
        <v>797110</v>
      </c>
      <c r="AK1173" s="14">
        <v>380590</v>
      </c>
      <c r="AL1173" s="1">
        <v>118060000</v>
      </c>
      <c r="AM1173" s="1">
        <v>59284000</v>
      </c>
      <c r="AN1173" s="1">
        <v>12652000</v>
      </c>
      <c r="AO1173" s="1">
        <v>914489984</v>
      </c>
      <c r="AP1173" s="1">
        <v>26304000</v>
      </c>
      <c r="AQ1173" s="14">
        <v>60867000</v>
      </c>
      <c r="AR1173">
        <v>830</v>
      </c>
      <c r="AS1173" t="s">
        <v>3189</v>
      </c>
    </row>
    <row r="1174" spans="1:45">
      <c r="A1174" t="s">
        <v>3401</v>
      </c>
      <c r="B1174" t="s">
        <v>3401</v>
      </c>
      <c r="C1174" t="s">
        <v>3402</v>
      </c>
      <c r="D1174" t="s">
        <v>3403</v>
      </c>
      <c r="E1174" s="6">
        <v>0.59641024249015195</v>
      </c>
      <c r="F1174">
        <v>0.69992880362895005</v>
      </c>
      <c r="G1174">
        <v>0.71260261535644498</v>
      </c>
      <c r="H1174" s="10">
        <f t="shared" si="18"/>
        <v>1.6387577637574253</v>
      </c>
      <c r="I1174">
        <v>26.334836959838899</v>
      </c>
      <c r="J1174">
        <v>27.186220169067401</v>
      </c>
      <c r="K1174">
        <v>26.016504287719702</v>
      </c>
      <c r="L1174">
        <v>29.604507446289102</v>
      </c>
      <c r="M1174">
        <v>26.100791931152301</v>
      </c>
      <c r="N1174" s="9">
        <v>25.970069885253899</v>
      </c>
      <c r="P1174">
        <v>10</v>
      </c>
      <c r="Q1174">
        <v>10</v>
      </c>
      <c r="R1174">
        <v>10</v>
      </c>
      <c r="S1174">
        <v>27.8</v>
      </c>
      <c r="T1174">
        <v>27.8</v>
      </c>
      <c r="U1174">
        <v>27.8</v>
      </c>
      <c r="V1174">
        <v>45.378999999999998</v>
      </c>
      <c r="W1174">
        <v>0</v>
      </c>
      <c r="X1174">
        <v>57.814</v>
      </c>
      <c r="Y1174">
        <v>34</v>
      </c>
      <c r="Z1174">
        <v>6</v>
      </c>
      <c r="AA1174">
        <v>6</v>
      </c>
      <c r="AB1174">
        <v>4</v>
      </c>
      <c r="AC1174">
        <v>10</v>
      </c>
      <c r="AD1174">
        <v>3</v>
      </c>
      <c r="AE1174">
        <v>3</v>
      </c>
      <c r="AF1174" s="7">
        <v>2492300</v>
      </c>
      <c r="AG1174" s="1">
        <v>5528800</v>
      </c>
      <c r="AH1174" s="1">
        <v>2635900</v>
      </c>
      <c r="AI1174" s="1">
        <v>32465000</v>
      </c>
      <c r="AJ1174" s="1">
        <v>2869600</v>
      </c>
      <c r="AK1174" s="14">
        <v>2353300</v>
      </c>
      <c r="AL1174" s="1">
        <v>84640000</v>
      </c>
      <c r="AM1174" s="1">
        <v>152710000</v>
      </c>
      <c r="AN1174" s="1">
        <v>67881000</v>
      </c>
      <c r="AO1174" s="1">
        <v>816289984</v>
      </c>
      <c r="AP1174" s="1">
        <v>71965000</v>
      </c>
      <c r="AQ1174" s="14">
        <v>65731000</v>
      </c>
      <c r="AR1174">
        <v>889</v>
      </c>
      <c r="AS1174" t="s">
        <v>3404</v>
      </c>
    </row>
    <row r="1175" spans="1:45">
      <c r="A1175" t="s">
        <v>3490</v>
      </c>
      <c r="B1175" t="s">
        <v>3490</v>
      </c>
      <c r="C1175" t="s">
        <v>3491</v>
      </c>
      <c r="D1175" t="s">
        <v>3492</v>
      </c>
      <c r="E1175" s="6">
        <v>0.50657737481957099</v>
      </c>
      <c r="F1175">
        <v>0.61970993501887806</v>
      </c>
      <c r="G1175">
        <v>-0.99876530965169497</v>
      </c>
      <c r="H1175" s="10">
        <f t="shared" si="18"/>
        <v>0.50042809422702439</v>
      </c>
      <c r="I1175">
        <v>30.374616622924801</v>
      </c>
      <c r="J1175">
        <v>32.553253173828097</v>
      </c>
      <c r="K1175">
        <v>27.817508697509801</v>
      </c>
      <c r="L1175">
        <v>29.3344535827637</v>
      </c>
      <c r="M1175">
        <v>29.317625045776399</v>
      </c>
      <c r="N1175" s="9">
        <v>29.097003936767599</v>
      </c>
      <c r="P1175">
        <v>10</v>
      </c>
      <c r="Q1175">
        <v>10</v>
      </c>
      <c r="R1175">
        <v>10</v>
      </c>
      <c r="S1175">
        <v>45</v>
      </c>
      <c r="T1175">
        <v>45</v>
      </c>
      <c r="U1175">
        <v>45</v>
      </c>
      <c r="V1175">
        <v>25.79</v>
      </c>
      <c r="W1175">
        <v>0</v>
      </c>
      <c r="X1175">
        <v>28.835000000000001</v>
      </c>
      <c r="Y1175">
        <v>71</v>
      </c>
      <c r="Z1175">
        <v>10</v>
      </c>
      <c r="AA1175">
        <v>8</v>
      </c>
      <c r="AB1175">
        <v>5</v>
      </c>
      <c r="AC1175">
        <v>7</v>
      </c>
      <c r="AD1175">
        <v>9</v>
      </c>
      <c r="AE1175">
        <v>8</v>
      </c>
      <c r="AF1175" s="7">
        <v>91161000</v>
      </c>
      <c r="AG1175" s="1">
        <v>468050000</v>
      </c>
      <c r="AH1175" s="1">
        <v>11273000</v>
      </c>
      <c r="AI1175" s="1">
        <v>28218000</v>
      </c>
      <c r="AJ1175" s="1">
        <v>27962000</v>
      </c>
      <c r="AK1175" s="14">
        <v>19966000</v>
      </c>
      <c r="AL1175" s="1">
        <v>1392099968</v>
      </c>
      <c r="AM1175" s="1">
        <v>6302400000</v>
      </c>
      <c r="AN1175" s="1">
        <v>236540000</v>
      </c>
      <c r="AO1175" s="1">
        <v>676940032</v>
      </c>
      <c r="AP1175" s="1">
        <v>669089984</v>
      </c>
      <c r="AQ1175" s="14">
        <v>574209984</v>
      </c>
      <c r="AR1175">
        <v>914</v>
      </c>
      <c r="AS1175" t="s">
        <v>3493</v>
      </c>
    </row>
    <row r="1176" spans="1:45">
      <c r="A1176" t="s">
        <v>3629</v>
      </c>
      <c r="B1176" t="s">
        <v>3629</v>
      </c>
      <c r="C1176" t="s">
        <v>1361</v>
      </c>
      <c r="D1176" t="s">
        <v>3630</v>
      </c>
      <c r="E1176" s="6">
        <v>0.51212455895436104</v>
      </c>
      <c r="F1176">
        <v>0.62423831375247796</v>
      </c>
      <c r="G1176">
        <v>1.9433873494466101</v>
      </c>
      <c r="H1176" s="10">
        <f t="shared" si="18"/>
        <v>3.8460762086227258</v>
      </c>
      <c r="I1176">
        <v>23.7422180175781</v>
      </c>
      <c r="J1176">
        <v>21.602998733520501</v>
      </c>
      <c r="K1176">
        <v>20</v>
      </c>
      <c r="L1176">
        <v>28.417678833007798</v>
      </c>
      <c r="M1176">
        <v>20</v>
      </c>
      <c r="N1176" s="9">
        <v>22.7576999664307</v>
      </c>
      <c r="P1176">
        <v>10</v>
      </c>
      <c r="Q1176">
        <v>10</v>
      </c>
      <c r="R1176">
        <v>10</v>
      </c>
      <c r="S1176">
        <v>13.5</v>
      </c>
      <c r="T1176">
        <v>13.5</v>
      </c>
      <c r="U1176">
        <v>13.5</v>
      </c>
      <c r="V1176">
        <v>106.56</v>
      </c>
      <c r="W1176">
        <v>0</v>
      </c>
      <c r="X1176">
        <v>27.859000000000002</v>
      </c>
      <c r="Y1176">
        <v>13</v>
      </c>
      <c r="Z1176">
        <v>1</v>
      </c>
      <c r="AA1176">
        <v>1</v>
      </c>
      <c r="AB1176">
        <v>0</v>
      </c>
      <c r="AC1176">
        <v>10</v>
      </c>
      <c r="AD1176">
        <v>0</v>
      </c>
      <c r="AE1176">
        <v>1</v>
      </c>
      <c r="AF1176" s="7">
        <v>246170</v>
      </c>
      <c r="AG1176" s="1">
        <v>55882</v>
      </c>
      <c r="AH1176" s="1">
        <v>0</v>
      </c>
      <c r="AI1176" s="1">
        <v>4654900</v>
      </c>
      <c r="AJ1176" s="1">
        <v>0</v>
      </c>
      <c r="AK1176" s="14">
        <v>124420</v>
      </c>
      <c r="AL1176" s="1">
        <v>14032000</v>
      </c>
      <c r="AM1176" s="1">
        <v>3185300</v>
      </c>
      <c r="AN1176" s="1">
        <v>0</v>
      </c>
      <c r="AO1176" s="1">
        <v>358569984</v>
      </c>
      <c r="AP1176" s="1">
        <v>0</v>
      </c>
      <c r="AQ1176" s="14">
        <v>7091700</v>
      </c>
      <c r="AR1176">
        <v>950</v>
      </c>
      <c r="AS1176" t="s">
        <v>3631</v>
      </c>
    </row>
    <row r="1177" spans="1:45">
      <c r="A1177" t="s">
        <v>3820</v>
      </c>
      <c r="B1177" t="s">
        <v>3820</v>
      </c>
      <c r="C1177" t="s">
        <v>955</v>
      </c>
      <c r="D1177" t="s">
        <v>3821</v>
      </c>
      <c r="E1177" s="6">
        <v>0.32529222528392499</v>
      </c>
      <c r="F1177">
        <v>0.495968634709821</v>
      </c>
      <c r="G1177">
        <v>-0.75469207763671897</v>
      </c>
      <c r="H1177" s="10">
        <f t="shared" si="18"/>
        <v>0.59267286941307995</v>
      </c>
      <c r="I1177">
        <v>28.399133682251001</v>
      </c>
      <c r="J1177">
        <v>28.355482101440401</v>
      </c>
      <c r="K1177">
        <v>27.1641330718994</v>
      </c>
      <c r="L1177">
        <v>28.145887374877901</v>
      </c>
      <c r="M1177">
        <v>27.2285766601563</v>
      </c>
      <c r="N1177" s="9">
        <v>26.280208587646499</v>
      </c>
      <c r="P1177">
        <v>10</v>
      </c>
      <c r="Q1177">
        <v>10</v>
      </c>
      <c r="R1177">
        <v>10</v>
      </c>
      <c r="S1177">
        <v>43.8</v>
      </c>
      <c r="T1177">
        <v>43.8</v>
      </c>
      <c r="U1177">
        <v>43.8</v>
      </c>
      <c r="V1177">
        <v>21.225999999999999</v>
      </c>
      <c r="W1177">
        <v>0</v>
      </c>
      <c r="X1177">
        <v>28.036999999999999</v>
      </c>
      <c r="Y1177">
        <v>41</v>
      </c>
      <c r="Z1177">
        <v>8</v>
      </c>
      <c r="AA1177">
        <v>6</v>
      </c>
      <c r="AB1177">
        <v>5</v>
      </c>
      <c r="AC1177">
        <v>5</v>
      </c>
      <c r="AD1177">
        <v>5</v>
      </c>
      <c r="AE1177">
        <v>3</v>
      </c>
      <c r="AF1177" s="7">
        <v>19158000</v>
      </c>
      <c r="AG1177" s="1">
        <v>18989000</v>
      </c>
      <c r="AH1177" s="1">
        <v>6456100</v>
      </c>
      <c r="AI1177" s="1">
        <v>19951000</v>
      </c>
      <c r="AJ1177" s="1">
        <v>13105000</v>
      </c>
      <c r="AK1177" s="14">
        <v>6791200</v>
      </c>
      <c r="AL1177" s="1">
        <v>353990016</v>
      </c>
      <c r="AM1177" s="1">
        <v>343440000</v>
      </c>
      <c r="AN1177" s="1">
        <v>150390000</v>
      </c>
      <c r="AO1177" s="1">
        <v>297000000</v>
      </c>
      <c r="AP1177" s="1">
        <v>157260000</v>
      </c>
      <c r="AQ1177" s="14">
        <v>81495000</v>
      </c>
      <c r="AR1177">
        <v>1004</v>
      </c>
      <c r="AS1177" t="s">
        <v>3822</v>
      </c>
    </row>
    <row r="1178" spans="1:45">
      <c r="A1178" t="s">
        <v>3882</v>
      </c>
      <c r="B1178" t="s">
        <v>3882</v>
      </c>
      <c r="C1178" t="s">
        <v>1545</v>
      </c>
      <c r="D1178" t="s">
        <v>3883</v>
      </c>
      <c r="E1178" s="6">
        <v>0.181193957877436</v>
      </c>
      <c r="F1178">
        <v>0.35478353836204102</v>
      </c>
      <c r="G1178">
        <v>-1.86029052734375</v>
      </c>
      <c r="H1178" s="10">
        <f t="shared" si="18"/>
        <v>0.27542080963476301</v>
      </c>
      <c r="I1178">
        <v>27.4349975585938</v>
      </c>
      <c r="J1178">
        <v>27.120601654052699</v>
      </c>
      <c r="K1178">
        <v>25.731277465820298</v>
      </c>
      <c r="L1178">
        <v>26.797981262206999</v>
      </c>
      <c r="M1178">
        <v>24.626949310302699</v>
      </c>
      <c r="N1178" s="9">
        <v>23.281074523925799</v>
      </c>
      <c r="P1178">
        <v>10</v>
      </c>
      <c r="Q1178">
        <v>10</v>
      </c>
      <c r="R1178">
        <v>10</v>
      </c>
      <c r="S1178">
        <v>32.5</v>
      </c>
      <c r="T1178">
        <v>32.5</v>
      </c>
      <c r="U1178">
        <v>32.5</v>
      </c>
      <c r="V1178">
        <v>43.567999999999998</v>
      </c>
      <c r="W1178">
        <v>0</v>
      </c>
      <c r="X1178">
        <v>49.686</v>
      </c>
      <c r="Y1178">
        <v>33</v>
      </c>
      <c r="Z1178">
        <v>8</v>
      </c>
      <c r="AA1178">
        <v>8</v>
      </c>
      <c r="AB1178">
        <v>5</v>
      </c>
      <c r="AC1178">
        <v>5</v>
      </c>
      <c r="AD1178">
        <v>2</v>
      </c>
      <c r="AE1178">
        <v>1</v>
      </c>
      <c r="AF1178" s="7">
        <v>7416700</v>
      </c>
      <c r="AG1178" s="1">
        <v>5775400</v>
      </c>
      <c r="AH1178" s="1">
        <v>1483100</v>
      </c>
      <c r="AI1178" s="1">
        <v>633080</v>
      </c>
      <c r="AJ1178" s="1">
        <v>664480</v>
      </c>
      <c r="AK1178" s="14">
        <v>485380</v>
      </c>
      <c r="AL1178" s="1">
        <v>181450000</v>
      </c>
      <c r="AM1178" s="1">
        <v>145920000</v>
      </c>
      <c r="AN1178" s="1">
        <v>55704000</v>
      </c>
      <c r="AO1178" s="1">
        <v>116680000</v>
      </c>
      <c r="AP1178" s="1">
        <v>25909000</v>
      </c>
      <c r="AQ1178" s="14">
        <v>10193000</v>
      </c>
      <c r="AR1178">
        <v>1022</v>
      </c>
      <c r="AS1178" t="s">
        <v>3884</v>
      </c>
    </row>
    <row r="1179" spans="1:45">
      <c r="A1179" t="s">
        <v>3991</v>
      </c>
      <c r="B1179" t="s">
        <v>3991</v>
      </c>
      <c r="C1179" t="s">
        <v>2452</v>
      </c>
      <c r="D1179" t="s">
        <v>3992</v>
      </c>
      <c r="E1179" s="6">
        <v>0.89720966196383001</v>
      </c>
      <c r="F1179">
        <v>0.93093872579987502</v>
      </c>
      <c r="G1179">
        <v>-0.432968139648438</v>
      </c>
      <c r="H1179" s="10">
        <f t="shared" si="18"/>
        <v>0.74073625718448666</v>
      </c>
      <c r="I1179">
        <v>20</v>
      </c>
      <c r="J1179">
        <v>26.864315032958999</v>
      </c>
      <c r="K1179">
        <v>27.076532363891602</v>
      </c>
      <c r="L1179">
        <v>20</v>
      </c>
      <c r="M1179">
        <v>25.896337509155298</v>
      </c>
      <c r="N1179" s="9">
        <v>26.74560546875</v>
      </c>
      <c r="P1179">
        <v>10</v>
      </c>
      <c r="Q1179">
        <v>10</v>
      </c>
      <c r="R1179">
        <v>9</v>
      </c>
      <c r="S1179">
        <v>18</v>
      </c>
      <c r="T1179">
        <v>18</v>
      </c>
      <c r="U1179">
        <v>15.9</v>
      </c>
      <c r="V1179">
        <v>61.584000000000003</v>
      </c>
      <c r="W1179">
        <v>0</v>
      </c>
      <c r="X1179">
        <v>27.931000000000001</v>
      </c>
      <c r="Y1179">
        <v>23</v>
      </c>
      <c r="Z1179">
        <v>0</v>
      </c>
      <c r="AA1179">
        <v>7</v>
      </c>
      <c r="AB1179">
        <v>5</v>
      </c>
      <c r="AC1179">
        <v>0</v>
      </c>
      <c r="AD1179">
        <v>6</v>
      </c>
      <c r="AE1179">
        <v>5</v>
      </c>
      <c r="AF1179" s="7">
        <v>0</v>
      </c>
      <c r="AG1179" s="1">
        <v>3486600</v>
      </c>
      <c r="AH1179" s="1">
        <v>2094300</v>
      </c>
      <c r="AI1179" s="1">
        <v>0</v>
      </c>
      <c r="AJ1179" s="1">
        <v>1870000</v>
      </c>
      <c r="AK1179" s="14">
        <v>3924000</v>
      </c>
      <c r="AL1179" s="1">
        <v>0</v>
      </c>
      <c r="AM1179" s="1">
        <v>122170000</v>
      </c>
      <c r="AN1179" s="1">
        <v>141530000</v>
      </c>
      <c r="AO1179" s="1">
        <v>0</v>
      </c>
      <c r="AP1179" s="1">
        <v>62456000</v>
      </c>
      <c r="AQ1179" s="14">
        <v>112520000</v>
      </c>
      <c r="AR1179">
        <v>1052</v>
      </c>
      <c r="AS1179" t="s">
        <v>3993</v>
      </c>
    </row>
    <row r="1180" spans="1:45">
      <c r="A1180" t="s">
        <v>4060</v>
      </c>
      <c r="B1180" t="s">
        <v>4060</v>
      </c>
      <c r="C1180" t="s">
        <v>4061</v>
      </c>
      <c r="D1180" t="s">
        <v>4062</v>
      </c>
      <c r="E1180" s="6">
        <v>0.15124413612807799</v>
      </c>
      <c r="F1180">
        <v>0.30864753571838599</v>
      </c>
      <c r="G1180">
        <v>4.7061913808186802</v>
      </c>
      <c r="H1180" s="10">
        <f t="shared" si="18"/>
        <v>26.103862366995799</v>
      </c>
      <c r="I1180">
        <v>20</v>
      </c>
      <c r="J1180">
        <v>20</v>
      </c>
      <c r="K1180">
        <v>20</v>
      </c>
      <c r="L1180">
        <v>29.1972770690918</v>
      </c>
      <c r="M1180">
        <v>24.9212970733643</v>
      </c>
      <c r="N1180" s="9">
        <v>20</v>
      </c>
      <c r="P1180">
        <v>10</v>
      </c>
      <c r="Q1180">
        <v>10</v>
      </c>
      <c r="R1180">
        <v>10</v>
      </c>
      <c r="S1180">
        <v>13.8</v>
      </c>
      <c r="T1180">
        <v>13.8</v>
      </c>
      <c r="U1180">
        <v>13.8</v>
      </c>
      <c r="V1180">
        <v>95.234999999999999</v>
      </c>
      <c r="W1180">
        <v>0</v>
      </c>
      <c r="X1180">
        <v>52.761000000000003</v>
      </c>
      <c r="Y1180">
        <v>11</v>
      </c>
      <c r="Z1180">
        <v>0</v>
      </c>
      <c r="AA1180">
        <v>0</v>
      </c>
      <c r="AB1180">
        <v>0</v>
      </c>
      <c r="AC1180">
        <v>10</v>
      </c>
      <c r="AD1180">
        <v>1</v>
      </c>
      <c r="AE1180">
        <v>0</v>
      </c>
      <c r="AF1180" s="7">
        <v>0</v>
      </c>
      <c r="AG1180" s="1">
        <v>0</v>
      </c>
      <c r="AH1180" s="1">
        <v>0</v>
      </c>
      <c r="AI1180" s="1">
        <v>9592600</v>
      </c>
      <c r="AJ1180" s="1">
        <v>648420</v>
      </c>
      <c r="AK1180" s="14">
        <v>0</v>
      </c>
      <c r="AL1180" s="1">
        <v>0</v>
      </c>
      <c r="AM1180" s="1">
        <v>0</v>
      </c>
      <c r="AN1180" s="1">
        <v>0</v>
      </c>
      <c r="AO1180" s="1">
        <v>615539968</v>
      </c>
      <c r="AP1180" s="1">
        <v>31773000</v>
      </c>
      <c r="AQ1180" s="14">
        <v>0</v>
      </c>
      <c r="AR1180">
        <v>1072</v>
      </c>
      <c r="AS1180" t="s">
        <v>4063</v>
      </c>
    </row>
    <row r="1181" spans="1:45">
      <c r="A1181" t="s">
        <v>4640</v>
      </c>
      <c r="B1181" t="s">
        <v>4640</v>
      </c>
      <c r="C1181" t="s">
        <v>1063</v>
      </c>
      <c r="D1181" t="s">
        <v>4641</v>
      </c>
      <c r="E1181" s="6">
        <v>0.69665405638184497</v>
      </c>
      <c r="F1181">
        <v>0.78800798987472598</v>
      </c>
      <c r="G1181">
        <v>-0.47727330525716</v>
      </c>
      <c r="H1181" s="10">
        <f t="shared" si="18"/>
        <v>0.71833399363775652</v>
      </c>
      <c r="I1181">
        <v>25.913352966308601</v>
      </c>
      <c r="J1181">
        <v>29.01438331604</v>
      </c>
      <c r="K1181">
        <v>28.811519622802699</v>
      </c>
      <c r="L1181">
        <v>26.384262084960898</v>
      </c>
      <c r="M1181">
        <v>27.7349243164063</v>
      </c>
      <c r="N1181" s="9">
        <v>28.188249588012699</v>
      </c>
      <c r="P1181">
        <v>10</v>
      </c>
      <c r="Q1181">
        <v>10</v>
      </c>
      <c r="R1181">
        <v>10</v>
      </c>
      <c r="S1181">
        <v>29</v>
      </c>
      <c r="T1181">
        <v>29</v>
      </c>
      <c r="U1181">
        <v>29</v>
      </c>
      <c r="V1181">
        <v>34.335999999999999</v>
      </c>
      <c r="W1181">
        <v>0</v>
      </c>
      <c r="X1181">
        <v>25.891999999999999</v>
      </c>
      <c r="Y1181">
        <v>43</v>
      </c>
      <c r="Z1181">
        <v>3</v>
      </c>
      <c r="AA1181">
        <v>9</v>
      </c>
      <c r="AB1181">
        <v>8</v>
      </c>
      <c r="AC1181">
        <v>2</v>
      </c>
      <c r="AD1181">
        <v>4</v>
      </c>
      <c r="AE1181">
        <v>6</v>
      </c>
      <c r="AF1181" s="7">
        <v>1485100</v>
      </c>
      <c r="AG1181" s="1">
        <v>26148000</v>
      </c>
      <c r="AH1181" s="1">
        <v>20519000</v>
      </c>
      <c r="AI1181" s="1">
        <v>7299200</v>
      </c>
      <c r="AJ1181" s="1">
        <v>8728000</v>
      </c>
      <c r="AK1181" s="14">
        <v>12707000</v>
      </c>
      <c r="AL1181" s="1">
        <v>63197000</v>
      </c>
      <c r="AM1181" s="1">
        <v>542249984</v>
      </c>
      <c r="AN1181" s="1">
        <v>471120000</v>
      </c>
      <c r="AO1181" s="1">
        <v>87590000</v>
      </c>
      <c r="AP1181" s="1">
        <v>223380000</v>
      </c>
      <c r="AQ1181" s="14">
        <v>305849984</v>
      </c>
      <c r="AR1181">
        <v>1233</v>
      </c>
      <c r="AS1181" t="s">
        <v>4642</v>
      </c>
    </row>
    <row r="1182" spans="1:45">
      <c r="A1182" t="s">
        <v>4690</v>
      </c>
      <c r="B1182" t="s">
        <v>4690</v>
      </c>
      <c r="C1182" t="s">
        <v>3936</v>
      </c>
      <c r="D1182" t="s">
        <v>4691</v>
      </c>
      <c r="E1182" s="6">
        <v>0.30562567496271298</v>
      </c>
      <c r="F1182">
        <v>0.495968634709821</v>
      </c>
      <c r="G1182">
        <v>-2.5525684356689502</v>
      </c>
      <c r="H1182" s="10">
        <f t="shared" si="18"/>
        <v>0.17045130667947808</v>
      </c>
      <c r="I1182">
        <v>26.3724880218506</v>
      </c>
      <c r="J1182">
        <v>27.994693756103501</v>
      </c>
      <c r="K1182">
        <v>25.6620178222656</v>
      </c>
      <c r="L1182">
        <v>20</v>
      </c>
      <c r="M1182">
        <v>26.256181716918899</v>
      </c>
      <c r="N1182" s="9">
        <v>26.115312576293899</v>
      </c>
      <c r="P1182">
        <v>10</v>
      </c>
      <c r="Q1182">
        <v>10</v>
      </c>
      <c r="R1182">
        <v>9</v>
      </c>
      <c r="S1182">
        <v>31.4</v>
      </c>
      <c r="T1182">
        <v>31.4</v>
      </c>
      <c r="U1182">
        <v>29.6</v>
      </c>
      <c r="V1182">
        <v>48.09</v>
      </c>
      <c r="W1182">
        <v>0</v>
      </c>
      <c r="X1182">
        <v>25.327999999999999</v>
      </c>
      <c r="Y1182">
        <v>19</v>
      </c>
      <c r="Z1182">
        <v>4</v>
      </c>
      <c r="AA1182">
        <v>9</v>
      </c>
      <c r="AB1182">
        <v>3</v>
      </c>
      <c r="AC1182">
        <v>0</v>
      </c>
      <c r="AD1182">
        <v>2</v>
      </c>
      <c r="AE1182">
        <v>1</v>
      </c>
      <c r="AF1182" s="7">
        <v>3089800</v>
      </c>
      <c r="AG1182" s="1">
        <v>8821600</v>
      </c>
      <c r="AH1182" s="1">
        <v>2413300</v>
      </c>
      <c r="AI1182" s="1">
        <v>0</v>
      </c>
      <c r="AJ1182" s="1">
        <v>3643200</v>
      </c>
      <c r="AK1182" s="14">
        <v>3304200</v>
      </c>
      <c r="AL1182" s="1">
        <v>86878000</v>
      </c>
      <c r="AM1182" s="1">
        <v>267450000</v>
      </c>
      <c r="AN1182" s="1">
        <v>53093000</v>
      </c>
      <c r="AO1182" s="1">
        <v>0</v>
      </c>
      <c r="AP1182" s="1">
        <v>80149000</v>
      </c>
      <c r="AQ1182" s="14">
        <v>72693000</v>
      </c>
      <c r="AR1182">
        <v>1248</v>
      </c>
      <c r="AS1182" t="s">
        <v>4692</v>
      </c>
    </row>
    <row r="1183" spans="1:45">
      <c r="A1183" t="s">
        <v>4878</v>
      </c>
      <c r="B1183" t="s">
        <v>4878</v>
      </c>
      <c r="C1183" t="s">
        <v>896</v>
      </c>
      <c r="D1183" t="s">
        <v>4879</v>
      </c>
      <c r="E1183" s="6">
        <v>0.801867218424132</v>
      </c>
      <c r="F1183">
        <v>0.86863598601109004</v>
      </c>
      <c r="G1183">
        <v>0.32252566019694101</v>
      </c>
      <c r="H1183" s="10">
        <f t="shared" si="18"/>
        <v>1.2505178581281169</v>
      </c>
      <c r="I1183">
        <v>25.884181976318398</v>
      </c>
      <c r="J1183">
        <v>29.097354888916001</v>
      </c>
      <c r="K1183">
        <v>28.301994323730501</v>
      </c>
      <c r="L1183">
        <v>26.916841506958001</v>
      </c>
      <c r="M1183">
        <v>27.946426391601602</v>
      </c>
      <c r="N1183" s="9">
        <v>29.387840270996101</v>
      </c>
      <c r="P1183">
        <v>10</v>
      </c>
      <c r="Q1183">
        <v>10</v>
      </c>
      <c r="R1183">
        <v>10</v>
      </c>
      <c r="S1183">
        <v>32.6</v>
      </c>
      <c r="T1183">
        <v>32.6</v>
      </c>
      <c r="U1183">
        <v>32.6</v>
      </c>
      <c r="V1183">
        <v>36.659999999999997</v>
      </c>
      <c r="W1183">
        <v>0</v>
      </c>
      <c r="X1183">
        <v>74.231999999999999</v>
      </c>
      <c r="Y1183">
        <v>61</v>
      </c>
      <c r="Z1183">
        <v>4</v>
      </c>
      <c r="AA1183">
        <v>9</v>
      </c>
      <c r="AB1183">
        <v>8</v>
      </c>
      <c r="AC1183">
        <v>3</v>
      </c>
      <c r="AD1183">
        <v>7</v>
      </c>
      <c r="AE1183">
        <v>8</v>
      </c>
      <c r="AF1183" s="7">
        <v>2318000</v>
      </c>
      <c r="AG1183" s="1">
        <v>25160000</v>
      </c>
      <c r="AH1183" s="1">
        <v>10826000</v>
      </c>
      <c r="AI1183" s="1">
        <v>5359000</v>
      </c>
      <c r="AJ1183" s="1">
        <v>9920800</v>
      </c>
      <c r="AK1183" s="14">
        <v>28214000</v>
      </c>
      <c r="AL1183" s="1">
        <v>61932000</v>
      </c>
      <c r="AM1183" s="1">
        <v>574350016</v>
      </c>
      <c r="AN1183" s="1">
        <v>330940000</v>
      </c>
      <c r="AO1183" s="1">
        <v>126700000</v>
      </c>
      <c r="AP1183" s="1">
        <v>258650000</v>
      </c>
      <c r="AQ1183" s="14">
        <v>702460032</v>
      </c>
      <c r="AR1183">
        <v>1302</v>
      </c>
      <c r="AS1183" t="s">
        <v>4880</v>
      </c>
    </row>
    <row r="1184" spans="1:45">
      <c r="A1184" t="s">
        <v>163</v>
      </c>
      <c r="B1184" t="s">
        <v>163</v>
      </c>
      <c r="C1184" t="s">
        <v>164</v>
      </c>
      <c r="D1184" t="s">
        <v>165</v>
      </c>
      <c r="E1184" s="6">
        <v>0.35524466427884099</v>
      </c>
      <c r="F1184">
        <v>0.495968634709821</v>
      </c>
      <c r="G1184">
        <v>0.72536786397298403</v>
      </c>
      <c r="H1184" s="10">
        <f t="shared" si="18"/>
        <v>1.6533221530565252</v>
      </c>
      <c r="I1184">
        <v>26.024917602539102</v>
      </c>
      <c r="J1184">
        <v>26.818849563598601</v>
      </c>
      <c r="K1184">
        <v>24.859891891479499</v>
      </c>
      <c r="L1184">
        <v>26.216138839721701</v>
      </c>
      <c r="M1184">
        <v>26.240362167358398</v>
      </c>
      <c r="N1184" s="9">
        <v>27.423261642456101</v>
      </c>
      <c r="P1184">
        <v>11</v>
      </c>
      <c r="Q1184">
        <v>11</v>
      </c>
      <c r="R1184">
        <v>11</v>
      </c>
      <c r="S1184">
        <v>32.9</v>
      </c>
      <c r="T1184">
        <v>32.9</v>
      </c>
      <c r="U1184">
        <v>32.9</v>
      </c>
      <c r="V1184">
        <v>48.03</v>
      </c>
      <c r="W1184">
        <v>0</v>
      </c>
      <c r="X1184">
        <v>42.523000000000003</v>
      </c>
      <c r="Y1184">
        <v>28</v>
      </c>
      <c r="Z1184">
        <v>4</v>
      </c>
      <c r="AA1184">
        <v>5</v>
      </c>
      <c r="AB1184">
        <v>5</v>
      </c>
      <c r="AC1184">
        <v>2</v>
      </c>
      <c r="AD1184">
        <v>4</v>
      </c>
      <c r="AE1184">
        <v>6</v>
      </c>
      <c r="AF1184" s="7">
        <v>2632500</v>
      </c>
      <c r="AG1184" s="1">
        <v>5381000</v>
      </c>
      <c r="AH1184" s="1">
        <v>1384000</v>
      </c>
      <c r="AI1184" s="1">
        <v>3543400</v>
      </c>
      <c r="AJ1184" s="1">
        <v>3603400</v>
      </c>
      <c r="AK1184" s="14">
        <v>8180800</v>
      </c>
      <c r="AL1184" s="1">
        <v>68278000</v>
      </c>
      <c r="AM1184" s="1">
        <v>118380000</v>
      </c>
      <c r="AN1184" s="1">
        <v>30449000</v>
      </c>
      <c r="AO1184" s="1">
        <v>77955000</v>
      </c>
      <c r="AP1184" s="1">
        <v>79275000</v>
      </c>
      <c r="AQ1184" s="14">
        <v>179980000</v>
      </c>
      <c r="AR1184">
        <v>33</v>
      </c>
      <c r="AS1184" t="s">
        <v>166</v>
      </c>
    </row>
    <row r="1185" spans="1:45">
      <c r="A1185" t="s">
        <v>365</v>
      </c>
      <c r="B1185" t="s">
        <v>365</v>
      </c>
      <c r="C1185" t="s">
        <v>366</v>
      </c>
      <c r="D1185" t="s">
        <v>367</v>
      </c>
      <c r="E1185" s="6">
        <v>0.30667697677968297</v>
      </c>
      <c r="F1185">
        <v>0.495968634709821</v>
      </c>
      <c r="G1185">
        <v>0.82862663269043002</v>
      </c>
      <c r="H1185" s="10">
        <f t="shared" si="18"/>
        <v>1.7759939076489533</v>
      </c>
      <c r="I1185">
        <v>28.6583652496338</v>
      </c>
      <c r="J1185">
        <v>30.046873092651399</v>
      </c>
      <c r="K1185">
        <v>29.230775833129901</v>
      </c>
      <c r="L1185">
        <v>31.296085357666001</v>
      </c>
      <c r="M1185">
        <v>29.683397293090799</v>
      </c>
      <c r="N1185" s="9">
        <v>29.442411422729499</v>
      </c>
      <c r="P1185">
        <v>11</v>
      </c>
      <c r="Q1185">
        <v>11</v>
      </c>
      <c r="R1185">
        <v>11</v>
      </c>
      <c r="S1185">
        <v>75.7</v>
      </c>
      <c r="T1185">
        <v>75.7</v>
      </c>
      <c r="U1185">
        <v>75.7</v>
      </c>
      <c r="V1185">
        <v>14.846</v>
      </c>
      <c r="W1185">
        <v>0</v>
      </c>
      <c r="X1185">
        <v>36.195</v>
      </c>
      <c r="Y1185">
        <v>68</v>
      </c>
      <c r="Z1185">
        <v>7</v>
      </c>
      <c r="AA1185">
        <v>9</v>
      </c>
      <c r="AB1185">
        <v>8</v>
      </c>
      <c r="AC1185">
        <v>7</v>
      </c>
      <c r="AD1185">
        <v>7</v>
      </c>
      <c r="AE1185">
        <v>5</v>
      </c>
      <c r="AF1185" s="7">
        <v>34206000</v>
      </c>
      <c r="AG1185" s="1">
        <v>91928000</v>
      </c>
      <c r="AH1185" s="1">
        <v>52384000</v>
      </c>
      <c r="AI1185" s="1">
        <v>202810000</v>
      </c>
      <c r="AJ1185" s="1">
        <v>73593000</v>
      </c>
      <c r="AK1185" s="14">
        <v>53004000</v>
      </c>
      <c r="AL1185" s="1">
        <v>423670016</v>
      </c>
      <c r="AM1185" s="1">
        <v>1109200000</v>
      </c>
      <c r="AN1185" s="1">
        <v>630000000</v>
      </c>
      <c r="AO1185" s="1">
        <v>2636699904</v>
      </c>
      <c r="AP1185" s="1">
        <v>862169984</v>
      </c>
      <c r="AQ1185" s="14">
        <v>729539968</v>
      </c>
      <c r="AR1185">
        <v>84</v>
      </c>
      <c r="AS1185" t="s">
        <v>368</v>
      </c>
    </row>
    <row r="1186" spans="1:45">
      <c r="A1186" t="s">
        <v>515</v>
      </c>
      <c r="B1186" t="s">
        <v>515</v>
      </c>
      <c r="C1186" t="s">
        <v>516</v>
      </c>
      <c r="D1186" t="s">
        <v>517</v>
      </c>
      <c r="E1186" s="6">
        <v>0.622817537090114</v>
      </c>
      <c r="F1186">
        <v>0.72190953273541003</v>
      </c>
      <c r="G1186">
        <v>1.6193656921386701</v>
      </c>
      <c r="H1186" s="10">
        <f t="shared" si="18"/>
        <v>3.0723992277801124</v>
      </c>
      <c r="I1186">
        <v>20</v>
      </c>
      <c r="J1186">
        <v>23.552038192748999</v>
      </c>
      <c r="K1186">
        <v>20</v>
      </c>
      <c r="L1186">
        <v>28.410135269165</v>
      </c>
      <c r="M1186">
        <v>20</v>
      </c>
      <c r="N1186" s="9">
        <v>20</v>
      </c>
      <c r="P1186">
        <v>11</v>
      </c>
      <c r="Q1186">
        <v>11</v>
      </c>
      <c r="R1186">
        <v>11</v>
      </c>
      <c r="S1186">
        <v>9.1999999999999993</v>
      </c>
      <c r="T1186">
        <v>9.1999999999999993</v>
      </c>
      <c r="U1186">
        <v>9.1999999999999993</v>
      </c>
      <c r="V1186">
        <v>159.86000000000001</v>
      </c>
      <c r="W1186">
        <v>0</v>
      </c>
      <c r="X1186">
        <v>27.728000000000002</v>
      </c>
      <c r="Y1186">
        <v>12</v>
      </c>
      <c r="Z1186">
        <v>0</v>
      </c>
      <c r="AA1186">
        <v>1</v>
      </c>
      <c r="AB1186">
        <v>0</v>
      </c>
      <c r="AC1186">
        <v>10</v>
      </c>
      <c r="AD1186">
        <v>1</v>
      </c>
      <c r="AE1186">
        <v>0</v>
      </c>
      <c r="AF1186" s="7">
        <v>0</v>
      </c>
      <c r="AG1186" s="1">
        <v>161830</v>
      </c>
      <c r="AH1186" s="1">
        <v>0</v>
      </c>
      <c r="AI1186" s="1">
        <v>3353100</v>
      </c>
      <c r="AJ1186" s="1">
        <v>0</v>
      </c>
      <c r="AK1186" s="14">
        <v>0</v>
      </c>
      <c r="AL1186" s="1">
        <v>0</v>
      </c>
      <c r="AM1186" s="1">
        <v>12299000</v>
      </c>
      <c r="AN1186" s="1">
        <v>0</v>
      </c>
      <c r="AO1186" s="1">
        <v>356700000</v>
      </c>
      <c r="AP1186" s="1">
        <v>0</v>
      </c>
      <c r="AQ1186" s="14">
        <v>0</v>
      </c>
      <c r="AR1186">
        <v>122</v>
      </c>
      <c r="AS1186" t="s">
        <v>518</v>
      </c>
    </row>
    <row r="1187" spans="1:45">
      <c r="A1187" t="s">
        <v>876</v>
      </c>
      <c r="B1187" t="s">
        <v>876</v>
      </c>
      <c r="C1187" t="s">
        <v>877</v>
      </c>
      <c r="D1187" t="s">
        <v>878</v>
      </c>
      <c r="E1187" s="6">
        <v>0.207505299399179</v>
      </c>
      <c r="F1187">
        <v>0.39115814628045498</v>
      </c>
      <c r="G1187">
        <v>3.2227096557617201</v>
      </c>
      <c r="H1187" s="10">
        <f t="shared" si="18"/>
        <v>9.3353858670339349</v>
      </c>
      <c r="I1187">
        <v>20</v>
      </c>
      <c r="J1187">
        <v>26.096616744995099</v>
      </c>
      <c r="K1187">
        <v>26.3602294921875</v>
      </c>
      <c r="L1187">
        <v>27.732467651367202</v>
      </c>
      <c r="M1187">
        <v>26.320825576782202</v>
      </c>
      <c r="N1187" s="9">
        <v>28.071681976318398</v>
      </c>
      <c r="P1187">
        <v>11</v>
      </c>
      <c r="Q1187">
        <v>11</v>
      </c>
      <c r="R1187">
        <v>11</v>
      </c>
      <c r="S1187">
        <v>18.899999999999999</v>
      </c>
      <c r="T1187">
        <v>18.899999999999999</v>
      </c>
      <c r="U1187">
        <v>18.899999999999999</v>
      </c>
      <c r="V1187">
        <v>67.460999999999999</v>
      </c>
      <c r="W1187">
        <v>0</v>
      </c>
      <c r="X1187">
        <v>38.979999999999997</v>
      </c>
      <c r="Y1187">
        <v>21</v>
      </c>
      <c r="Z1187">
        <v>0</v>
      </c>
      <c r="AA1187">
        <v>4</v>
      </c>
      <c r="AB1187">
        <v>1</v>
      </c>
      <c r="AC1187">
        <v>7</v>
      </c>
      <c r="AD1187">
        <v>5</v>
      </c>
      <c r="AE1187">
        <v>5</v>
      </c>
      <c r="AF1187" s="7">
        <v>0</v>
      </c>
      <c r="AG1187" s="1">
        <v>2265800</v>
      </c>
      <c r="AH1187" s="1">
        <v>3190500</v>
      </c>
      <c r="AI1187" s="1">
        <v>5329500</v>
      </c>
      <c r="AJ1187" s="1">
        <v>1029000</v>
      </c>
      <c r="AK1187" s="14">
        <v>9657400</v>
      </c>
      <c r="AL1187" s="1">
        <v>0</v>
      </c>
      <c r="AM1187" s="1">
        <v>71757000</v>
      </c>
      <c r="AN1187" s="1">
        <v>86143000</v>
      </c>
      <c r="AO1187" s="1">
        <v>223000000</v>
      </c>
      <c r="AP1187" s="1">
        <v>83822000</v>
      </c>
      <c r="AQ1187" s="14">
        <v>282110016</v>
      </c>
      <c r="AR1187">
        <v>214</v>
      </c>
      <c r="AS1187" t="s">
        <v>879</v>
      </c>
    </row>
    <row r="1188" spans="1:45">
      <c r="A1188" t="s">
        <v>1232</v>
      </c>
      <c r="B1188" t="s">
        <v>1232</v>
      </c>
      <c r="C1188" t="s">
        <v>1233</v>
      </c>
      <c r="D1188" t="s">
        <v>1234</v>
      </c>
      <c r="E1188" s="6">
        <v>6.8780643560688207E-2</v>
      </c>
      <c r="F1188">
        <v>0.20092219784784199</v>
      </c>
      <c r="G1188">
        <v>-1.8390515645345</v>
      </c>
      <c r="H1188" s="10">
        <f t="shared" si="18"/>
        <v>0.27950547253096258</v>
      </c>
      <c r="I1188">
        <v>27.638444900512699</v>
      </c>
      <c r="J1188">
        <v>27.1410217285156</v>
      </c>
      <c r="K1188">
        <v>27.486003875732401</v>
      </c>
      <c r="L1188">
        <v>24.3024997711182</v>
      </c>
      <c r="M1188">
        <v>25.618097305297901</v>
      </c>
      <c r="N1188" s="9">
        <v>26.8277187347412</v>
      </c>
      <c r="P1188">
        <v>11</v>
      </c>
      <c r="Q1188">
        <v>11</v>
      </c>
      <c r="R1188">
        <v>11</v>
      </c>
      <c r="S1188">
        <v>32.9</v>
      </c>
      <c r="T1188">
        <v>32.9</v>
      </c>
      <c r="U1188">
        <v>32.9</v>
      </c>
      <c r="V1188">
        <v>51.18</v>
      </c>
      <c r="W1188">
        <v>0</v>
      </c>
      <c r="X1188">
        <v>44.432000000000002</v>
      </c>
      <c r="Y1188">
        <v>46</v>
      </c>
      <c r="Z1188">
        <v>8</v>
      </c>
      <c r="AA1188">
        <v>8</v>
      </c>
      <c r="AB1188">
        <v>8</v>
      </c>
      <c r="AC1188">
        <v>1</v>
      </c>
      <c r="AD1188">
        <v>3</v>
      </c>
      <c r="AE1188">
        <v>6</v>
      </c>
      <c r="AF1188" s="7">
        <v>6964300</v>
      </c>
      <c r="AG1188" s="1">
        <v>5426200</v>
      </c>
      <c r="AH1188" s="1">
        <v>5998700</v>
      </c>
      <c r="AI1188" s="1">
        <v>1149500</v>
      </c>
      <c r="AJ1188" s="1">
        <v>605390</v>
      </c>
      <c r="AK1188" s="14">
        <v>940190</v>
      </c>
      <c r="AL1188" s="1">
        <v>208930000</v>
      </c>
      <c r="AM1188" s="1">
        <v>148000000</v>
      </c>
      <c r="AN1188" s="1">
        <v>187980000</v>
      </c>
      <c r="AO1188" s="1">
        <v>20691000</v>
      </c>
      <c r="AP1188" s="1">
        <v>51501000</v>
      </c>
      <c r="AQ1188" s="14">
        <v>119110000</v>
      </c>
      <c r="AR1188">
        <v>305</v>
      </c>
      <c r="AS1188" t="s">
        <v>1235</v>
      </c>
    </row>
    <row r="1189" spans="1:45">
      <c r="A1189" t="s">
        <v>1804</v>
      </c>
      <c r="B1189" t="s">
        <v>1804</v>
      </c>
      <c r="C1189" t="s">
        <v>1805</v>
      </c>
      <c r="D1189" t="s">
        <v>1806</v>
      </c>
      <c r="E1189" s="6">
        <v>0.16332718916495501</v>
      </c>
      <c r="F1189">
        <v>0.32786600436229002</v>
      </c>
      <c r="G1189">
        <v>4.46695899963379</v>
      </c>
      <c r="H1189" s="10">
        <f t="shared" si="18"/>
        <v>22.115086800500304</v>
      </c>
      <c r="I1189">
        <v>20</v>
      </c>
      <c r="J1189">
        <v>20</v>
      </c>
      <c r="K1189">
        <v>20</v>
      </c>
      <c r="L1189">
        <v>29.070684432983398</v>
      </c>
      <c r="M1189">
        <v>20</v>
      </c>
      <c r="N1189" s="9">
        <v>24.330192565918001</v>
      </c>
      <c r="P1189">
        <v>11</v>
      </c>
      <c r="Q1189">
        <v>11</v>
      </c>
      <c r="R1189">
        <v>11</v>
      </c>
      <c r="S1189">
        <v>23.2</v>
      </c>
      <c r="T1189">
        <v>23.2</v>
      </c>
      <c r="U1189">
        <v>23.2</v>
      </c>
      <c r="V1189">
        <v>66.841999999999999</v>
      </c>
      <c r="W1189">
        <v>0</v>
      </c>
      <c r="X1189">
        <v>31.547999999999998</v>
      </c>
      <c r="Y1189">
        <v>13</v>
      </c>
      <c r="Z1189">
        <v>0</v>
      </c>
      <c r="AA1189">
        <v>0</v>
      </c>
      <c r="AB1189">
        <v>0</v>
      </c>
      <c r="AC1189">
        <v>10</v>
      </c>
      <c r="AD1189">
        <v>0</v>
      </c>
      <c r="AE1189">
        <v>3</v>
      </c>
      <c r="AF1189" s="7">
        <v>0</v>
      </c>
      <c r="AG1189" s="1">
        <v>0</v>
      </c>
      <c r="AH1189" s="1">
        <v>0</v>
      </c>
      <c r="AI1189" s="1">
        <v>9070800</v>
      </c>
      <c r="AJ1189" s="1">
        <v>0</v>
      </c>
      <c r="AK1189" s="14">
        <v>312330</v>
      </c>
      <c r="AL1189" s="1">
        <v>0</v>
      </c>
      <c r="AM1189" s="1">
        <v>0</v>
      </c>
      <c r="AN1189" s="1">
        <v>0</v>
      </c>
      <c r="AO1189" s="1">
        <v>563830016</v>
      </c>
      <c r="AP1189" s="1">
        <v>0</v>
      </c>
      <c r="AQ1189" s="14">
        <v>21092000</v>
      </c>
      <c r="AR1189">
        <v>457</v>
      </c>
      <c r="AS1189" t="s">
        <v>1807</v>
      </c>
    </row>
    <row r="1190" spans="1:45">
      <c r="A1190" t="s">
        <v>1857</v>
      </c>
      <c r="B1190" t="s">
        <v>1857</v>
      </c>
      <c r="C1190" t="s">
        <v>1858</v>
      </c>
      <c r="D1190" t="s">
        <v>1859</v>
      </c>
      <c r="E1190" s="6">
        <v>0.12563707445057601</v>
      </c>
      <c r="F1190">
        <v>0.28132986565865598</v>
      </c>
      <c r="G1190">
        <v>-4.2379347483317096</v>
      </c>
      <c r="H1190" s="10">
        <f t="shared" si="18"/>
        <v>5.2997394755057312E-2</v>
      </c>
      <c r="I1190">
        <v>28.109136581420898</v>
      </c>
      <c r="J1190">
        <v>24.960800170898398</v>
      </c>
      <c r="K1190">
        <v>25.555347442626999</v>
      </c>
      <c r="L1190">
        <v>25.9114799499512</v>
      </c>
      <c r="M1190">
        <v>20</v>
      </c>
      <c r="N1190" s="9">
        <v>20</v>
      </c>
      <c r="P1190">
        <v>12</v>
      </c>
      <c r="Q1190">
        <v>11</v>
      </c>
      <c r="R1190">
        <v>11</v>
      </c>
      <c r="S1190">
        <v>28.6</v>
      </c>
      <c r="T1190">
        <v>27.1</v>
      </c>
      <c r="U1190">
        <v>27.1</v>
      </c>
      <c r="V1190">
        <v>60.23</v>
      </c>
      <c r="W1190">
        <v>0</v>
      </c>
      <c r="X1190">
        <v>34.545000000000002</v>
      </c>
      <c r="Y1190">
        <v>22</v>
      </c>
      <c r="Z1190">
        <v>10</v>
      </c>
      <c r="AA1190">
        <v>2</v>
      </c>
      <c r="AB1190">
        <v>5</v>
      </c>
      <c r="AC1190">
        <v>1</v>
      </c>
      <c r="AD1190">
        <v>0</v>
      </c>
      <c r="AE1190">
        <v>0</v>
      </c>
      <c r="AF1190" s="7">
        <v>8274100</v>
      </c>
      <c r="AG1190" s="1">
        <v>1166300</v>
      </c>
      <c r="AH1190" s="1">
        <v>1761000</v>
      </c>
      <c r="AI1190" s="1">
        <v>2254100</v>
      </c>
      <c r="AJ1190" s="1">
        <v>0</v>
      </c>
      <c r="AK1190" s="14">
        <v>0</v>
      </c>
      <c r="AL1190" s="1">
        <v>289529984</v>
      </c>
      <c r="AM1190" s="1">
        <v>32655000</v>
      </c>
      <c r="AN1190" s="1">
        <v>49309000</v>
      </c>
      <c r="AO1190" s="1">
        <v>63115000</v>
      </c>
      <c r="AP1190" s="1">
        <v>0</v>
      </c>
      <c r="AQ1190" s="14">
        <v>0</v>
      </c>
      <c r="AR1190">
        <v>472</v>
      </c>
      <c r="AS1190" t="s">
        <v>1860</v>
      </c>
    </row>
    <row r="1191" spans="1:45">
      <c r="A1191" t="s">
        <v>2184</v>
      </c>
      <c r="B1191" t="s">
        <v>2184</v>
      </c>
      <c r="C1191" t="s">
        <v>2185</v>
      </c>
      <c r="D1191" t="s">
        <v>2186</v>
      </c>
      <c r="E1191" s="6">
        <v>0.46709494226568599</v>
      </c>
      <c r="F1191">
        <v>0.58700452863318398</v>
      </c>
      <c r="G1191">
        <v>-1.7791353861490899</v>
      </c>
      <c r="H1191" s="10">
        <f t="shared" si="18"/>
        <v>0.29135795648363755</v>
      </c>
      <c r="I1191">
        <v>25.378950119018601</v>
      </c>
      <c r="J1191">
        <v>27.075819015502901</v>
      </c>
      <c r="K1191">
        <v>26.855073928833001</v>
      </c>
      <c r="L1191">
        <v>28.29762840271</v>
      </c>
      <c r="M1191">
        <v>20.850946426391602</v>
      </c>
      <c r="N1191" s="9">
        <v>24.8238620758057</v>
      </c>
      <c r="P1191">
        <v>11</v>
      </c>
      <c r="Q1191">
        <v>11</v>
      </c>
      <c r="R1191">
        <v>11</v>
      </c>
      <c r="S1191">
        <v>22</v>
      </c>
      <c r="T1191">
        <v>22</v>
      </c>
      <c r="U1191">
        <v>22</v>
      </c>
      <c r="V1191">
        <v>68.956999999999994</v>
      </c>
      <c r="W1191">
        <v>0</v>
      </c>
      <c r="X1191">
        <v>37.427</v>
      </c>
      <c r="Y1191">
        <v>26</v>
      </c>
      <c r="Z1191">
        <v>4</v>
      </c>
      <c r="AA1191">
        <v>7</v>
      </c>
      <c r="AB1191">
        <v>4</v>
      </c>
      <c r="AC1191">
        <v>7</v>
      </c>
      <c r="AD1191">
        <v>2</v>
      </c>
      <c r="AE1191">
        <v>1</v>
      </c>
      <c r="AF1191" s="7">
        <v>906430</v>
      </c>
      <c r="AG1191" s="1">
        <v>4194800</v>
      </c>
      <c r="AH1191" s="1">
        <v>3916000</v>
      </c>
      <c r="AI1191" s="1">
        <v>7942500</v>
      </c>
      <c r="AJ1191" s="1">
        <v>61009</v>
      </c>
      <c r="AK1191" s="14">
        <v>957990</v>
      </c>
      <c r="AL1191" s="1">
        <v>43634000</v>
      </c>
      <c r="AM1191" s="1">
        <v>141460000</v>
      </c>
      <c r="AN1191" s="1">
        <v>121390000</v>
      </c>
      <c r="AO1191" s="1">
        <v>329940000</v>
      </c>
      <c r="AP1191" s="1">
        <v>1891300</v>
      </c>
      <c r="AQ1191" s="14">
        <v>29698000</v>
      </c>
      <c r="AR1191">
        <v>558</v>
      </c>
      <c r="AS1191" t="s">
        <v>2187</v>
      </c>
    </row>
    <row r="1192" spans="1:45">
      <c r="A1192" t="s">
        <v>2353</v>
      </c>
      <c r="B1192" t="s">
        <v>2353</v>
      </c>
      <c r="C1192" t="s">
        <v>2354</v>
      </c>
      <c r="D1192" t="s">
        <v>2355</v>
      </c>
      <c r="E1192" s="6">
        <v>5.2438049647751103E-2</v>
      </c>
      <c r="F1192">
        <v>0.16272633296653</v>
      </c>
      <c r="G1192">
        <v>-1.3492177327474</v>
      </c>
      <c r="H1192" s="10">
        <f t="shared" si="18"/>
        <v>0.39250481770971735</v>
      </c>
      <c r="I1192">
        <v>28.341001510620099</v>
      </c>
      <c r="J1192">
        <v>28.736860275268601</v>
      </c>
      <c r="K1192">
        <v>28.1383380889893</v>
      </c>
      <c r="L1192">
        <v>26.149168014526399</v>
      </c>
      <c r="M1192">
        <v>27.357917785644499</v>
      </c>
      <c r="N1192" s="9">
        <v>27.661460876464801</v>
      </c>
      <c r="P1192">
        <v>11</v>
      </c>
      <c r="Q1192">
        <v>11</v>
      </c>
      <c r="R1192">
        <v>11</v>
      </c>
      <c r="S1192">
        <v>36.700000000000003</v>
      </c>
      <c r="T1192">
        <v>36.700000000000003</v>
      </c>
      <c r="U1192">
        <v>36.700000000000003</v>
      </c>
      <c r="V1192">
        <v>39.235999999999997</v>
      </c>
      <c r="W1192">
        <v>0</v>
      </c>
      <c r="X1192">
        <v>43.941000000000003</v>
      </c>
      <c r="Y1192">
        <v>42</v>
      </c>
      <c r="Z1192">
        <v>8</v>
      </c>
      <c r="AA1192">
        <v>11</v>
      </c>
      <c r="AB1192">
        <v>6</v>
      </c>
      <c r="AC1192">
        <v>3</v>
      </c>
      <c r="AD1192">
        <v>5</v>
      </c>
      <c r="AE1192">
        <v>6</v>
      </c>
      <c r="AF1192" s="7">
        <v>8388800</v>
      </c>
      <c r="AG1192" s="1">
        <v>12351000</v>
      </c>
      <c r="AH1192" s="1">
        <v>7329100</v>
      </c>
      <c r="AI1192" s="1">
        <v>2003300</v>
      </c>
      <c r="AJ1192" s="1">
        <v>3219800</v>
      </c>
      <c r="AK1192" s="14">
        <v>4382000</v>
      </c>
      <c r="AL1192" s="1">
        <v>340009984</v>
      </c>
      <c r="AM1192" s="1">
        <v>447360000</v>
      </c>
      <c r="AN1192" s="1">
        <v>295449984</v>
      </c>
      <c r="AO1192" s="1">
        <v>74419000</v>
      </c>
      <c r="AP1192" s="1">
        <v>172010000</v>
      </c>
      <c r="AQ1192" s="14">
        <v>212290000</v>
      </c>
      <c r="AR1192">
        <v>603</v>
      </c>
      <c r="AS1192" t="s">
        <v>2356</v>
      </c>
    </row>
    <row r="1193" spans="1:45">
      <c r="A1193" t="s">
        <v>2610</v>
      </c>
      <c r="B1193" t="s">
        <v>2610</v>
      </c>
      <c r="C1193" t="s">
        <v>2611</v>
      </c>
      <c r="D1193" t="s">
        <v>2612</v>
      </c>
      <c r="E1193" s="6">
        <v>7.9685092121370399E-2</v>
      </c>
      <c r="F1193">
        <v>0.223217245631913</v>
      </c>
      <c r="G1193">
        <v>-2.5826861063639299</v>
      </c>
      <c r="H1193" s="10">
        <f t="shared" si="18"/>
        <v>0.16692985363873464</v>
      </c>
      <c r="I1193">
        <v>25.5292778015137</v>
      </c>
      <c r="J1193">
        <v>27.818727493286101</v>
      </c>
      <c r="K1193">
        <v>27.8558464050293</v>
      </c>
      <c r="L1193">
        <v>25.328788757324201</v>
      </c>
      <c r="M1193">
        <v>22.899051666259801</v>
      </c>
      <c r="N1193" s="9">
        <v>25.227952957153299</v>
      </c>
      <c r="P1193">
        <v>11</v>
      </c>
      <c r="Q1193">
        <v>11</v>
      </c>
      <c r="R1193">
        <v>11</v>
      </c>
      <c r="S1193">
        <v>56</v>
      </c>
      <c r="T1193">
        <v>56</v>
      </c>
      <c r="U1193">
        <v>56</v>
      </c>
      <c r="V1193">
        <v>32.622</v>
      </c>
      <c r="W1193">
        <v>0</v>
      </c>
      <c r="X1193">
        <v>50.646000000000001</v>
      </c>
      <c r="Y1193">
        <v>29</v>
      </c>
      <c r="Z1193">
        <v>4</v>
      </c>
      <c r="AA1193">
        <v>10</v>
      </c>
      <c r="AB1193">
        <v>10</v>
      </c>
      <c r="AC1193">
        <v>2</v>
      </c>
      <c r="AD1193">
        <v>1</v>
      </c>
      <c r="AE1193">
        <v>2</v>
      </c>
      <c r="AF1193" s="7">
        <v>335990</v>
      </c>
      <c r="AG1193" s="1">
        <v>5918600</v>
      </c>
      <c r="AH1193" s="1">
        <v>5393800</v>
      </c>
      <c r="AI1193" s="1">
        <v>762220</v>
      </c>
      <c r="AJ1193" s="1">
        <v>460100</v>
      </c>
      <c r="AK1193" s="14">
        <v>385950</v>
      </c>
      <c r="AL1193" s="1">
        <v>48426000</v>
      </c>
      <c r="AM1193" s="1">
        <v>236740000</v>
      </c>
      <c r="AN1193" s="1">
        <v>242910000</v>
      </c>
      <c r="AO1193" s="1">
        <v>42143000</v>
      </c>
      <c r="AP1193" s="1">
        <v>7821700</v>
      </c>
      <c r="AQ1193" s="14">
        <v>39298000</v>
      </c>
      <c r="AR1193">
        <v>673</v>
      </c>
      <c r="AS1193" t="s">
        <v>2613</v>
      </c>
    </row>
    <row r="1194" spans="1:45">
      <c r="A1194" t="s">
        <v>2763</v>
      </c>
      <c r="B1194" t="s">
        <v>2763</v>
      </c>
      <c r="C1194" t="s">
        <v>2764</v>
      </c>
      <c r="D1194" t="s">
        <v>2765</v>
      </c>
      <c r="E1194" s="6">
        <v>5.1072270203656199E-2</v>
      </c>
      <c r="F1194">
        <v>0.160326639409621</v>
      </c>
      <c r="G1194">
        <v>5.9011535644531303</v>
      </c>
      <c r="H1194" s="10">
        <f t="shared" si="18"/>
        <v>59.761877355669121</v>
      </c>
      <c r="I1194">
        <v>20</v>
      </c>
      <c r="J1194">
        <v>26.303928375244102</v>
      </c>
      <c r="K1194">
        <v>26.424976348876999</v>
      </c>
      <c r="L1194">
        <v>30.588975906372099</v>
      </c>
      <c r="M1194">
        <v>29.601322174072301</v>
      </c>
      <c r="N1194" s="9">
        <v>30.242067337036101</v>
      </c>
      <c r="P1194">
        <v>11</v>
      </c>
      <c r="Q1194">
        <v>11</v>
      </c>
      <c r="R1194">
        <v>11</v>
      </c>
      <c r="S1194">
        <v>51.8</v>
      </c>
      <c r="T1194">
        <v>51.8</v>
      </c>
      <c r="U1194">
        <v>51.8</v>
      </c>
      <c r="V1194">
        <v>25.541</v>
      </c>
      <c r="W1194">
        <v>0</v>
      </c>
      <c r="X1194">
        <v>85.986999999999995</v>
      </c>
      <c r="Y1194">
        <v>61</v>
      </c>
      <c r="Z1194">
        <v>0</v>
      </c>
      <c r="AA1194">
        <v>3</v>
      </c>
      <c r="AB1194">
        <v>4</v>
      </c>
      <c r="AC1194">
        <v>8</v>
      </c>
      <c r="AD1194">
        <v>10</v>
      </c>
      <c r="AE1194">
        <v>11</v>
      </c>
      <c r="AF1194" s="7">
        <v>0</v>
      </c>
      <c r="AG1194" s="1">
        <v>6372800</v>
      </c>
      <c r="AH1194" s="1">
        <v>5153100</v>
      </c>
      <c r="AI1194" s="1">
        <v>59585000</v>
      </c>
      <c r="AJ1194" s="1">
        <v>38360000</v>
      </c>
      <c r="AK1194" s="14">
        <v>70163000</v>
      </c>
      <c r="AL1194" s="1">
        <v>0</v>
      </c>
      <c r="AM1194" s="1">
        <v>82846000</v>
      </c>
      <c r="AN1194" s="1">
        <v>90097000</v>
      </c>
      <c r="AO1194" s="1">
        <v>1615100032</v>
      </c>
      <c r="AP1194" s="1">
        <v>814489984</v>
      </c>
      <c r="AQ1194" s="14">
        <v>1269900032</v>
      </c>
      <c r="AR1194">
        <v>715</v>
      </c>
      <c r="AS1194" t="s">
        <v>2766</v>
      </c>
    </row>
    <row r="1195" spans="1:45">
      <c r="A1195" t="s">
        <v>3027</v>
      </c>
      <c r="B1195" t="s">
        <v>3027</v>
      </c>
      <c r="C1195" t="s">
        <v>3028</v>
      </c>
      <c r="D1195" t="s">
        <v>3029</v>
      </c>
      <c r="E1195" s="6">
        <v>0.35481122839583501</v>
      </c>
      <c r="F1195">
        <v>0.495968634709821</v>
      </c>
      <c r="G1195">
        <v>2.4655647277832</v>
      </c>
      <c r="H1195" s="10">
        <f t="shared" si="18"/>
        <v>5.5234310794164747</v>
      </c>
      <c r="I1195">
        <v>20</v>
      </c>
      <c r="J1195">
        <v>27.050197601318398</v>
      </c>
      <c r="K1195">
        <v>26.712141036987301</v>
      </c>
      <c r="L1195">
        <v>27.8378582000732</v>
      </c>
      <c r="M1195">
        <v>26.019964218139599</v>
      </c>
      <c r="N1195" s="9">
        <v>27.301210403442401</v>
      </c>
      <c r="P1195">
        <v>11</v>
      </c>
      <c r="Q1195">
        <v>11</v>
      </c>
      <c r="R1195">
        <v>11</v>
      </c>
      <c r="S1195">
        <v>22.3</v>
      </c>
      <c r="T1195">
        <v>22.3</v>
      </c>
      <c r="U1195">
        <v>22.3</v>
      </c>
      <c r="V1195">
        <v>72.302000000000007</v>
      </c>
      <c r="W1195">
        <v>0</v>
      </c>
      <c r="X1195">
        <v>41.654000000000003</v>
      </c>
      <c r="Y1195">
        <v>32</v>
      </c>
      <c r="Z1195">
        <v>0</v>
      </c>
      <c r="AA1195">
        <v>5</v>
      </c>
      <c r="AB1195">
        <v>5</v>
      </c>
      <c r="AC1195">
        <v>7</v>
      </c>
      <c r="AD1195">
        <v>4</v>
      </c>
      <c r="AE1195">
        <v>6</v>
      </c>
      <c r="AF1195" s="7">
        <v>0</v>
      </c>
      <c r="AG1195" s="1">
        <v>4392400</v>
      </c>
      <c r="AH1195" s="1">
        <v>3558100</v>
      </c>
      <c r="AI1195" s="1">
        <v>3459600</v>
      </c>
      <c r="AJ1195" s="1">
        <v>1868400</v>
      </c>
      <c r="AK1195" s="14">
        <v>2317500</v>
      </c>
      <c r="AL1195" s="1">
        <v>0</v>
      </c>
      <c r="AM1195" s="1">
        <v>138970000</v>
      </c>
      <c r="AN1195" s="1">
        <v>109940000</v>
      </c>
      <c r="AO1195" s="1">
        <v>239900000</v>
      </c>
      <c r="AP1195" s="1">
        <v>68044000</v>
      </c>
      <c r="AQ1195" s="14">
        <v>165380000</v>
      </c>
      <c r="AR1195">
        <v>788</v>
      </c>
      <c r="AS1195" t="s">
        <v>3030</v>
      </c>
    </row>
    <row r="1196" spans="1:45">
      <c r="A1196" t="s">
        <v>3112</v>
      </c>
      <c r="B1196" t="s">
        <v>3112</v>
      </c>
      <c r="C1196" t="s">
        <v>2675</v>
      </c>
      <c r="D1196" t="s">
        <v>3113</v>
      </c>
      <c r="E1196" s="6">
        <v>0.141062842275577</v>
      </c>
      <c r="F1196">
        <v>0.29498922040008702</v>
      </c>
      <c r="G1196">
        <v>2.16973431905111</v>
      </c>
      <c r="H1196" s="10">
        <f t="shared" si="18"/>
        <v>4.4994052699755853</v>
      </c>
      <c r="I1196">
        <v>22.787757873535199</v>
      </c>
      <c r="J1196">
        <v>26.840742111206101</v>
      </c>
      <c r="K1196">
        <v>25.073001861572301</v>
      </c>
      <c r="L1196">
        <v>26.989561080932599</v>
      </c>
      <c r="M1196">
        <v>26.829896926879901</v>
      </c>
      <c r="N1196" s="9">
        <v>27.3912467956543</v>
      </c>
      <c r="P1196">
        <v>11</v>
      </c>
      <c r="Q1196">
        <v>11</v>
      </c>
      <c r="R1196">
        <v>11</v>
      </c>
      <c r="S1196">
        <v>6.9</v>
      </c>
      <c r="T1196">
        <v>6.9</v>
      </c>
      <c r="U1196">
        <v>6.9</v>
      </c>
      <c r="V1196">
        <v>195.05</v>
      </c>
      <c r="W1196">
        <v>0</v>
      </c>
      <c r="X1196">
        <v>18.007000000000001</v>
      </c>
      <c r="Y1196">
        <v>28</v>
      </c>
      <c r="Z1196">
        <v>1</v>
      </c>
      <c r="AA1196">
        <v>8</v>
      </c>
      <c r="AB1196">
        <v>1</v>
      </c>
      <c r="AC1196">
        <v>3</v>
      </c>
      <c r="AD1196">
        <v>6</v>
      </c>
      <c r="AE1196">
        <v>7</v>
      </c>
      <c r="AF1196" s="7">
        <v>99191</v>
      </c>
      <c r="AG1196" s="1">
        <v>1434700</v>
      </c>
      <c r="AH1196" s="1">
        <v>483510</v>
      </c>
      <c r="AI1196" s="1">
        <v>1489300</v>
      </c>
      <c r="AJ1196" s="1">
        <v>755110</v>
      </c>
      <c r="AK1196" s="14">
        <v>1233400</v>
      </c>
      <c r="AL1196" s="1">
        <v>7241000</v>
      </c>
      <c r="AM1196" s="1">
        <v>120190000</v>
      </c>
      <c r="AN1196" s="1">
        <v>35296000</v>
      </c>
      <c r="AO1196" s="1">
        <v>133250000</v>
      </c>
      <c r="AP1196" s="1">
        <v>119290000</v>
      </c>
      <c r="AQ1196" s="14">
        <v>176030000</v>
      </c>
      <c r="AR1196">
        <v>810</v>
      </c>
      <c r="AS1196" t="s">
        <v>3114</v>
      </c>
    </row>
    <row r="1197" spans="1:45">
      <c r="A1197" t="s">
        <v>3739</v>
      </c>
      <c r="B1197" t="s">
        <v>3739</v>
      </c>
      <c r="C1197" t="s">
        <v>75</v>
      </c>
      <c r="D1197" t="s">
        <v>3740</v>
      </c>
      <c r="E1197" s="6">
        <v>0.59758521613913795</v>
      </c>
      <c r="F1197">
        <v>0.70063500644389398</v>
      </c>
      <c r="G1197">
        <v>-0.43426577250162901</v>
      </c>
      <c r="H1197" s="10">
        <f t="shared" si="18"/>
        <v>0.74007030109008298</v>
      </c>
      <c r="I1197">
        <v>26.751874923706101</v>
      </c>
      <c r="J1197">
        <v>29.0584011077881</v>
      </c>
      <c r="K1197">
        <v>28.796249389648398</v>
      </c>
      <c r="L1197">
        <v>28.022474288940401</v>
      </c>
      <c r="M1197">
        <v>27.353466033935501</v>
      </c>
      <c r="N1197" s="9">
        <v>27.927787780761701</v>
      </c>
      <c r="P1197">
        <v>11</v>
      </c>
      <c r="Q1197">
        <v>11</v>
      </c>
      <c r="R1197">
        <v>11</v>
      </c>
      <c r="S1197">
        <v>55.4</v>
      </c>
      <c r="T1197">
        <v>55.4</v>
      </c>
      <c r="U1197">
        <v>55.4</v>
      </c>
      <c r="V1197">
        <v>19.542999999999999</v>
      </c>
      <c r="W1197">
        <v>0</v>
      </c>
      <c r="X1197">
        <v>86.245999999999995</v>
      </c>
      <c r="Y1197">
        <v>62</v>
      </c>
      <c r="Z1197">
        <v>7</v>
      </c>
      <c r="AA1197">
        <v>10</v>
      </c>
      <c r="AB1197">
        <v>9</v>
      </c>
      <c r="AC1197">
        <v>5</v>
      </c>
      <c r="AD1197">
        <v>5</v>
      </c>
      <c r="AE1197">
        <v>5</v>
      </c>
      <c r="AF1197" s="7">
        <v>4216800</v>
      </c>
      <c r="AG1197" s="1">
        <v>24130000</v>
      </c>
      <c r="AH1197" s="1">
        <v>21011000</v>
      </c>
      <c r="AI1197" s="1">
        <v>10746000</v>
      </c>
      <c r="AJ1197" s="1">
        <v>5159700</v>
      </c>
      <c r="AK1197" s="14">
        <v>6775500</v>
      </c>
      <c r="AL1197" s="1">
        <v>113010000</v>
      </c>
      <c r="AM1197" s="1">
        <v>559049984</v>
      </c>
      <c r="AN1197" s="1">
        <v>466160000</v>
      </c>
      <c r="AO1197" s="1">
        <v>272649984</v>
      </c>
      <c r="AP1197" s="1">
        <v>171480000</v>
      </c>
      <c r="AQ1197" s="14">
        <v>255330000</v>
      </c>
      <c r="AR1197">
        <v>981</v>
      </c>
      <c r="AS1197" t="s">
        <v>3741</v>
      </c>
    </row>
    <row r="1198" spans="1:45">
      <c r="A1198" t="s">
        <v>4513</v>
      </c>
      <c r="B1198" t="s">
        <v>4513</v>
      </c>
      <c r="C1198" t="s">
        <v>4514</v>
      </c>
      <c r="D1198" t="s">
        <v>4515</v>
      </c>
      <c r="E1198" s="6">
        <v>0.314979809413309</v>
      </c>
      <c r="F1198">
        <v>0.495968634709821</v>
      </c>
      <c r="G1198">
        <v>-0.49699592590331998</v>
      </c>
      <c r="H1198" s="10">
        <f t="shared" si="18"/>
        <v>0.70858069924677569</v>
      </c>
      <c r="I1198">
        <v>28.2566032409668</v>
      </c>
      <c r="J1198">
        <v>28.116939544677699</v>
      </c>
      <c r="K1198">
        <v>27.894464492797901</v>
      </c>
      <c r="L1198">
        <v>28.400152206420898</v>
      </c>
      <c r="M1198">
        <v>26.989561080932599</v>
      </c>
      <c r="N1198" s="9">
        <v>27.387306213378899</v>
      </c>
      <c r="P1198">
        <v>11</v>
      </c>
      <c r="Q1198">
        <v>11</v>
      </c>
      <c r="R1198">
        <v>11</v>
      </c>
      <c r="S1198">
        <v>45.1</v>
      </c>
      <c r="T1198">
        <v>45.1</v>
      </c>
      <c r="U1198">
        <v>45.1</v>
      </c>
      <c r="V1198">
        <v>20.536000000000001</v>
      </c>
      <c r="W1198">
        <v>0</v>
      </c>
      <c r="X1198">
        <v>30.454999999999998</v>
      </c>
      <c r="Y1198">
        <v>44</v>
      </c>
      <c r="Z1198">
        <v>9</v>
      </c>
      <c r="AA1198">
        <v>8</v>
      </c>
      <c r="AB1198">
        <v>6</v>
      </c>
      <c r="AC1198">
        <v>5</v>
      </c>
      <c r="AD1198">
        <v>4</v>
      </c>
      <c r="AE1198">
        <v>5</v>
      </c>
      <c r="AF1198" s="7">
        <v>19813000</v>
      </c>
      <c r="AG1198" s="1">
        <v>19901000</v>
      </c>
      <c r="AH1198" s="1">
        <v>16524000</v>
      </c>
      <c r="AI1198" s="1">
        <v>13569000</v>
      </c>
      <c r="AJ1198" s="1">
        <v>7942700</v>
      </c>
      <c r="AK1198" s="14">
        <v>8161400</v>
      </c>
      <c r="AL1198" s="1">
        <v>320689984</v>
      </c>
      <c r="AM1198" s="1">
        <v>291100000</v>
      </c>
      <c r="AN1198" s="1">
        <v>249500000</v>
      </c>
      <c r="AO1198" s="1">
        <v>354240000</v>
      </c>
      <c r="AP1198" s="1">
        <v>133250000</v>
      </c>
      <c r="AQ1198" s="14">
        <v>175550000</v>
      </c>
      <c r="AR1198">
        <v>1197</v>
      </c>
      <c r="AS1198" t="s">
        <v>4516</v>
      </c>
    </row>
    <row r="1199" spans="1:45">
      <c r="A1199" t="s">
        <v>4534</v>
      </c>
      <c r="B1199" t="s">
        <v>4534</v>
      </c>
      <c r="C1199" t="s">
        <v>748</v>
      </c>
      <c r="D1199" t="s">
        <v>4535</v>
      </c>
      <c r="E1199" s="6">
        <v>0.67199660323066601</v>
      </c>
      <c r="F1199">
        <v>0.76532946479048103</v>
      </c>
      <c r="G1199">
        <v>-0.49579302469889103</v>
      </c>
      <c r="H1199" s="10">
        <f t="shared" si="18"/>
        <v>0.70917175140379218</v>
      </c>
      <c r="I1199">
        <v>25.323818206787099</v>
      </c>
      <c r="J1199">
        <v>27.980110168456999</v>
      </c>
      <c r="K1199">
        <v>27.495946884155298</v>
      </c>
      <c r="L1199">
        <v>27.778751373291001</v>
      </c>
      <c r="M1199">
        <v>26.207971572876001</v>
      </c>
      <c r="N1199" s="9">
        <v>25.3257732391357</v>
      </c>
      <c r="P1199">
        <v>11</v>
      </c>
      <c r="Q1199">
        <v>11</v>
      </c>
      <c r="R1199">
        <v>10</v>
      </c>
      <c r="S1199">
        <v>18.3</v>
      </c>
      <c r="T1199">
        <v>18.3</v>
      </c>
      <c r="U1199">
        <v>17.100000000000001</v>
      </c>
      <c r="V1199">
        <v>95.96</v>
      </c>
      <c r="W1199">
        <v>0</v>
      </c>
      <c r="X1199">
        <v>58.49</v>
      </c>
      <c r="Y1199">
        <v>35</v>
      </c>
      <c r="Z1199">
        <v>3</v>
      </c>
      <c r="AA1199">
        <v>7</v>
      </c>
      <c r="AB1199">
        <v>4</v>
      </c>
      <c r="AC1199">
        <v>7</v>
      </c>
      <c r="AD1199">
        <v>5</v>
      </c>
      <c r="AE1199">
        <v>2</v>
      </c>
      <c r="AF1199" s="7">
        <v>892130</v>
      </c>
      <c r="AG1199" s="1">
        <v>4257100</v>
      </c>
      <c r="AH1199" s="1">
        <v>3910000</v>
      </c>
      <c r="AI1199" s="1">
        <v>1899200</v>
      </c>
      <c r="AJ1199" s="1">
        <v>1669200</v>
      </c>
      <c r="AK1199" s="14">
        <v>735380</v>
      </c>
      <c r="AL1199" s="1">
        <v>41998000</v>
      </c>
      <c r="AM1199" s="1">
        <v>264760000</v>
      </c>
      <c r="AN1199" s="1">
        <v>189280000</v>
      </c>
      <c r="AO1199" s="1">
        <v>230270000</v>
      </c>
      <c r="AP1199" s="1">
        <v>77515000</v>
      </c>
      <c r="AQ1199" s="14">
        <v>42055000</v>
      </c>
      <c r="AR1199">
        <v>1203</v>
      </c>
      <c r="AS1199" t="s">
        <v>4536</v>
      </c>
    </row>
    <row r="1200" spans="1:45">
      <c r="A1200" t="s">
        <v>4667</v>
      </c>
      <c r="B1200" t="s">
        <v>4667</v>
      </c>
      <c r="C1200" t="s">
        <v>4008</v>
      </c>
      <c r="D1200" t="s">
        <v>4668</v>
      </c>
      <c r="E1200" s="6">
        <v>0.73252287090249801</v>
      </c>
      <c r="F1200">
        <v>0.81639492943252001</v>
      </c>
      <c r="G1200">
        <v>0.89300982157389097</v>
      </c>
      <c r="H1200" s="10">
        <f t="shared" si="18"/>
        <v>1.8570463469635838</v>
      </c>
      <c r="I1200">
        <v>20</v>
      </c>
      <c r="J1200">
        <v>27.323541641235401</v>
      </c>
      <c r="K1200">
        <v>26.397314071655298</v>
      </c>
      <c r="L1200">
        <v>26.513025283813501</v>
      </c>
      <c r="M1200">
        <v>23.9031581878662</v>
      </c>
      <c r="N1200" s="9">
        <v>25.983701705932599</v>
      </c>
      <c r="P1200">
        <v>11</v>
      </c>
      <c r="Q1200">
        <v>11</v>
      </c>
      <c r="R1200">
        <v>11</v>
      </c>
      <c r="S1200">
        <v>25.3</v>
      </c>
      <c r="T1200">
        <v>25.3</v>
      </c>
      <c r="U1200">
        <v>25.3</v>
      </c>
      <c r="V1200">
        <v>59.744999999999997</v>
      </c>
      <c r="W1200">
        <v>0</v>
      </c>
      <c r="X1200">
        <v>35.408000000000001</v>
      </c>
      <c r="Y1200">
        <v>22</v>
      </c>
      <c r="Z1200">
        <v>0</v>
      </c>
      <c r="AA1200">
        <v>9</v>
      </c>
      <c r="AB1200">
        <v>5</v>
      </c>
      <c r="AC1200">
        <v>3</v>
      </c>
      <c r="AD1200">
        <v>2</v>
      </c>
      <c r="AE1200">
        <v>4</v>
      </c>
      <c r="AF1200" s="7">
        <v>0</v>
      </c>
      <c r="AG1200" s="1">
        <v>5658000</v>
      </c>
      <c r="AH1200" s="1">
        <v>3535400</v>
      </c>
      <c r="AI1200" s="1">
        <v>1813100</v>
      </c>
      <c r="AJ1200" s="1">
        <v>627500</v>
      </c>
      <c r="AK1200" s="14">
        <v>2654200</v>
      </c>
      <c r="AL1200" s="1">
        <v>0</v>
      </c>
      <c r="AM1200" s="1">
        <v>167960000</v>
      </c>
      <c r="AN1200" s="1">
        <v>88386000</v>
      </c>
      <c r="AO1200" s="1">
        <v>95767000</v>
      </c>
      <c r="AP1200" s="1">
        <v>15688000</v>
      </c>
      <c r="AQ1200" s="14">
        <v>66355000</v>
      </c>
      <c r="AR1200">
        <v>1241</v>
      </c>
      <c r="AS1200" t="s">
        <v>4669</v>
      </c>
    </row>
    <row r="1201" spans="1:45">
      <c r="A1201" t="s">
        <v>4737</v>
      </c>
      <c r="B1201" t="s">
        <v>4737</v>
      </c>
      <c r="C1201" t="s">
        <v>4738</v>
      </c>
      <c r="D1201" t="s">
        <v>4739</v>
      </c>
      <c r="E1201" s="6">
        <v>0.61535540696996605</v>
      </c>
      <c r="F1201">
        <v>0.715271362225399</v>
      </c>
      <c r="G1201">
        <v>0.62499554951985603</v>
      </c>
      <c r="H1201" s="10">
        <f t="shared" si="18"/>
        <v>1.5422060679450846</v>
      </c>
      <c r="I1201">
        <v>22.917797088623001</v>
      </c>
      <c r="J1201">
        <v>26.4486083984375</v>
      </c>
      <c r="K1201">
        <v>25.548662185668899</v>
      </c>
      <c r="L1201">
        <v>26.466796875</v>
      </c>
      <c r="M1201">
        <v>25.322717666626001</v>
      </c>
      <c r="N1201" s="9">
        <v>25.0005397796631</v>
      </c>
      <c r="P1201">
        <v>11</v>
      </c>
      <c r="Q1201">
        <v>11</v>
      </c>
      <c r="R1201">
        <v>11</v>
      </c>
      <c r="S1201">
        <v>14.9</v>
      </c>
      <c r="T1201">
        <v>14.9</v>
      </c>
      <c r="U1201">
        <v>14.9</v>
      </c>
      <c r="V1201">
        <v>114.98</v>
      </c>
      <c r="W1201">
        <v>0</v>
      </c>
      <c r="X1201">
        <v>27.449000000000002</v>
      </c>
      <c r="Y1201">
        <v>23</v>
      </c>
      <c r="Z1201">
        <v>2</v>
      </c>
      <c r="AA1201">
        <v>7</v>
      </c>
      <c r="AB1201">
        <v>4</v>
      </c>
      <c r="AC1201">
        <v>3</v>
      </c>
      <c r="AD1201">
        <v>3</v>
      </c>
      <c r="AE1201">
        <v>2</v>
      </c>
      <c r="AF1201" s="7">
        <v>132070</v>
      </c>
      <c r="AG1201" s="1">
        <v>743160</v>
      </c>
      <c r="AH1201" s="1">
        <v>818020</v>
      </c>
      <c r="AI1201" s="1">
        <v>1136500</v>
      </c>
      <c r="AJ1201" s="1">
        <v>545970</v>
      </c>
      <c r="AK1201" s="14">
        <v>559450</v>
      </c>
      <c r="AL1201" s="1">
        <v>7924000</v>
      </c>
      <c r="AM1201" s="1">
        <v>91585000</v>
      </c>
      <c r="AN1201" s="1">
        <v>49081000</v>
      </c>
      <c r="AO1201" s="1">
        <v>92747000</v>
      </c>
      <c r="AP1201" s="1">
        <v>41966000</v>
      </c>
      <c r="AQ1201" s="14">
        <v>33567000</v>
      </c>
      <c r="AR1201">
        <v>1262</v>
      </c>
      <c r="AS1201" t="s">
        <v>4740</v>
      </c>
    </row>
    <row r="1202" spans="1:45">
      <c r="A1202" t="s">
        <v>4898</v>
      </c>
      <c r="B1202" t="s">
        <v>4898</v>
      </c>
      <c r="C1202" t="s">
        <v>748</v>
      </c>
      <c r="D1202" t="s">
        <v>4899</v>
      </c>
      <c r="E1202" s="6">
        <v>0.90650062723585001</v>
      </c>
      <c r="F1202">
        <v>0.93697123655470205</v>
      </c>
      <c r="G1202">
        <v>0.37664858500162501</v>
      </c>
      <c r="H1202" s="10">
        <f t="shared" si="18"/>
        <v>1.2983223158547623</v>
      </c>
      <c r="I1202">
        <v>20</v>
      </c>
      <c r="J1202">
        <v>29.847612380981399</v>
      </c>
      <c r="K1202">
        <v>27.7201232910156</v>
      </c>
      <c r="L1202">
        <v>26.4816074371338</v>
      </c>
      <c r="M1202">
        <v>25.5514221191406</v>
      </c>
      <c r="N1202" s="9">
        <v>26.6646518707275</v>
      </c>
      <c r="P1202">
        <v>11</v>
      </c>
      <c r="Q1202">
        <v>11</v>
      </c>
      <c r="R1202">
        <v>11</v>
      </c>
      <c r="S1202">
        <v>20.8</v>
      </c>
      <c r="T1202">
        <v>20.8</v>
      </c>
      <c r="U1202">
        <v>20.8</v>
      </c>
      <c r="V1202">
        <v>73.203000000000003</v>
      </c>
      <c r="W1202">
        <v>0</v>
      </c>
      <c r="X1202">
        <v>38.939</v>
      </c>
      <c r="Y1202">
        <v>22</v>
      </c>
      <c r="Z1202">
        <v>0</v>
      </c>
      <c r="AA1202">
        <v>8</v>
      </c>
      <c r="AB1202">
        <v>7</v>
      </c>
      <c r="AC1202">
        <v>2</v>
      </c>
      <c r="AD1202">
        <v>2</v>
      </c>
      <c r="AE1202">
        <v>3</v>
      </c>
      <c r="AF1202" s="7">
        <v>0</v>
      </c>
      <c r="AG1202" s="1">
        <v>8914700</v>
      </c>
      <c r="AH1202" s="1">
        <v>8503700</v>
      </c>
      <c r="AI1202" s="1">
        <v>3604000</v>
      </c>
      <c r="AJ1202" s="1">
        <v>1891300</v>
      </c>
      <c r="AK1202" s="14">
        <v>4091500</v>
      </c>
      <c r="AL1202" s="1">
        <v>0</v>
      </c>
      <c r="AM1202" s="1">
        <v>966110016</v>
      </c>
      <c r="AN1202" s="1">
        <v>221100000</v>
      </c>
      <c r="AO1202" s="1">
        <v>93704000</v>
      </c>
      <c r="AP1202" s="1">
        <v>49175000</v>
      </c>
      <c r="AQ1202" s="14">
        <v>106380000</v>
      </c>
      <c r="AR1202">
        <v>1308</v>
      </c>
      <c r="AS1202" t="s">
        <v>4900</v>
      </c>
    </row>
    <row r="1203" spans="1:45">
      <c r="A1203" t="s">
        <v>4942</v>
      </c>
      <c r="B1203" t="s">
        <v>4942</v>
      </c>
      <c r="C1203" t="s">
        <v>309</v>
      </c>
      <c r="D1203" t="s">
        <v>4943</v>
      </c>
      <c r="E1203" s="6">
        <v>7.0661402245129998E-2</v>
      </c>
      <c r="F1203">
        <v>0.20428392572149801</v>
      </c>
      <c r="G1203">
        <v>1.6687018076578799</v>
      </c>
      <c r="H1203" s="10">
        <f t="shared" si="18"/>
        <v>3.1792838059544981</v>
      </c>
      <c r="I1203">
        <v>24.0924072265625</v>
      </c>
      <c r="J1203">
        <v>26.3276767730713</v>
      </c>
      <c r="K1203">
        <v>25.869878768920898</v>
      </c>
      <c r="L1203">
        <v>27.081722259521499</v>
      </c>
      <c r="M1203">
        <v>27.085069656372099</v>
      </c>
      <c r="N1203" s="9">
        <v>27.129276275634801</v>
      </c>
      <c r="P1203">
        <v>11</v>
      </c>
      <c r="Q1203">
        <v>11</v>
      </c>
      <c r="R1203">
        <v>11</v>
      </c>
      <c r="S1203">
        <v>19.600000000000001</v>
      </c>
      <c r="T1203">
        <v>19.600000000000001</v>
      </c>
      <c r="U1203">
        <v>19.600000000000001</v>
      </c>
      <c r="V1203">
        <v>75.832999999999998</v>
      </c>
      <c r="W1203">
        <v>0</v>
      </c>
      <c r="X1203">
        <v>38.865000000000002</v>
      </c>
      <c r="Y1203">
        <v>27</v>
      </c>
      <c r="Z1203">
        <v>2</v>
      </c>
      <c r="AA1203">
        <v>6</v>
      </c>
      <c r="AB1203">
        <v>4</v>
      </c>
      <c r="AC1203">
        <v>4</v>
      </c>
      <c r="AD1203">
        <v>7</v>
      </c>
      <c r="AE1203">
        <v>5</v>
      </c>
      <c r="AF1203" s="7">
        <v>470710</v>
      </c>
      <c r="AG1203" s="1">
        <v>1673800</v>
      </c>
      <c r="AH1203" s="1">
        <v>1613700</v>
      </c>
      <c r="AI1203" s="1">
        <v>3109300</v>
      </c>
      <c r="AJ1203" s="1">
        <v>3273100</v>
      </c>
      <c r="AK1203" s="14">
        <v>3256900</v>
      </c>
      <c r="AL1203" s="1">
        <v>17887000</v>
      </c>
      <c r="AM1203" s="1">
        <v>84221000</v>
      </c>
      <c r="AN1203" s="1">
        <v>61321000</v>
      </c>
      <c r="AO1203" s="1">
        <v>142040000</v>
      </c>
      <c r="AP1203" s="1">
        <v>142370000</v>
      </c>
      <c r="AQ1203" s="14">
        <v>146800000</v>
      </c>
      <c r="AR1203">
        <v>1321</v>
      </c>
      <c r="AS1203" t="s">
        <v>4944</v>
      </c>
    </row>
    <row r="1204" spans="1:45">
      <c r="A1204" t="s">
        <v>46</v>
      </c>
      <c r="B1204" t="s">
        <v>46</v>
      </c>
      <c r="C1204" t="s">
        <v>47</v>
      </c>
      <c r="D1204" t="s">
        <v>48</v>
      </c>
      <c r="E1204" s="6">
        <v>8.7197016841009806E-2</v>
      </c>
      <c r="F1204">
        <v>0.24175730283993099</v>
      </c>
      <c r="G1204">
        <v>-4.1969820658365897</v>
      </c>
      <c r="H1204" s="10">
        <f t="shared" si="18"/>
        <v>5.452334688699198E-2</v>
      </c>
      <c r="I1204">
        <v>27.88157081604</v>
      </c>
      <c r="J1204">
        <v>27.5857028961182</v>
      </c>
      <c r="K1204">
        <v>27.719928741455099</v>
      </c>
      <c r="L1204">
        <v>20</v>
      </c>
      <c r="M1204">
        <v>24.289752960205099</v>
      </c>
      <c r="N1204" s="9">
        <v>26.306503295898398</v>
      </c>
      <c r="P1204">
        <v>12</v>
      </c>
      <c r="Q1204">
        <v>12</v>
      </c>
      <c r="R1204">
        <v>12</v>
      </c>
      <c r="S1204">
        <v>25.4</v>
      </c>
      <c r="T1204">
        <v>25.4</v>
      </c>
      <c r="U1204">
        <v>25.4</v>
      </c>
      <c r="V1204">
        <v>67.067999999999998</v>
      </c>
      <c r="W1204">
        <v>0</v>
      </c>
      <c r="X1204">
        <v>42.735999999999997</v>
      </c>
      <c r="Y1204">
        <v>40</v>
      </c>
      <c r="Z1204">
        <v>9</v>
      </c>
      <c r="AA1204">
        <v>7</v>
      </c>
      <c r="AB1204">
        <v>9</v>
      </c>
      <c r="AC1204">
        <v>0</v>
      </c>
      <c r="AD1204">
        <v>1</v>
      </c>
      <c r="AE1204">
        <v>3</v>
      </c>
      <c r="AF1204" s="7">
        <v>5268400</v>
      </c>
      <c r="AG1204" s="1">
        <v>3685200</v>
      </c>
      <c r="AH1204" s="1">
        <v>3674900</v>
      </c>
      <c r="AI1204" s="1">
        <v>0</v>
      </c>
      <c r="AJ1204" s="1">
        <v>569710</v>
      </c>
      <c r="AK1204" s="14">
        <v>1476200</v>
      </c>
      <c r="AL1204" s="1">
        <v>247280000</v>
      </c>
      <c r="AM1204" s="1">
        <v>201430000</v>
      </c>
      <c r="AN1204" s="1">
        <v>221070000</v>
      </c>
      <c r="AO1204" s="1">
        <v>0</v>
      </c>
      <c r="AP1204" s="1">
        <v>20509000</v>
      </c>
      <c r="AQ1204" s="14">
        <v>82994000</v>
      </c>
      <c r="AR1204">
        <v>3</v>
      </c>
      <c r="AS1204" t="s">
        <v>49</v>
      </c>
    </row>
    <row r="1205" spans="1:45">
      <c r="A1205" t="s">
        <v>93</v>
      </c>
      <c r="B1205" t="s">
        <v>93</v>
      </c>
      <c r="C1205" t="s">
        <v>94</v>
      </c>
      <c r="D1205" t="s">
        <v>95</v>
      </c>
      <c r="E1205" s="6">
        <v>0.51068057503077102</v>
      </c>
      <c r="F1205">
        <v>0.62303951128641399</v>
      </c>
      <c r="G1205">
        <v>0.41167704264322702</v>
      </c>
      <c r="H1205" s="10">
        <f t="shared" si="18"/>
        <v>1.330231226201247</v>
      </c>
      <c r="I1205">
        <v>27.557788848876999</v>
      </c>
      <c r="J1205">
        <v>28.12327003479</v>
      </c>
      <c r="K1205">
        <v>26.725725173950199</v>
      </c>
      <c r="L1205">
        <v>28.681739807128899</v>
      </c>
      <c r="M1205">
        <v>27.523727416992202</v>
      </c>
      <c r="N1205" s="9">
        <v>27.436347961425799</v>
      </c>
      <c r="P1205">
        <v>12</v>
      </c>
      <c r="Q1205">
        <v>12</v>
      </c>
      <c r="R1205">
        <v>12</v>
      </c>
      <c r="S1205">
        <v>32.799999999999997</v>
      </c>
      <c r="T1205">
        <v>32.799999999999997</v>
      </c>
      <c r="U1205">
        <v>32.799999999999997</v>
      </c>
      <c r="V1205">
        <v>49.732999999999997</v>
      </c>
      <c r="W1205">
        <v>0</v>
      </c>
      <c r="X1205">
        <v>35.365000000000002</v>
      </c>
      <c r="Y1205">
        <v>47</v>
      </c>
      <c r="Z1205">
        <v>7</v>
      </c>
      <c r="AA1205">
        <v>8</v>
      </c>
      <c r="AB1205">
        <v>5</v>
      </c>
      <c r="AC1205">
        <v>7</v>
      </c>
      <c r="AD1205">
        <v>7</v>
      </c>
      <c r="AE1205">
        <v>7</v>
      </c>
      <c r="AF1205" s="7">
        <v>6481800</v>
      </c>
      <c r="AG1205" s="1">
        <v>7995900</v>
      </c>
      <c r="AH1205" s="1">
        <v>3149200</v>
      </c>
      <c r="AI1205" s="1">
        <v>14213000</v>
      </c>
      <c r="AJ1205" s="1">
        <v>3624000</v>
      </c>
      <c r="AK1205" s="14">
        <v>4770100</v>
      </c>
      <c r="AL1205" s="1">
        <v>197570000</v>
      </c>
      <c r="AM1205" s="1">
        <v>292380000</v>
      </c>
      <c r="AN1205" s="1">
        <v>110980000</v>
      </c>
      <c r="AO1205" s="1">
        <v>430590016</v>
      </c>
      <c r="AP1205" s="1">
        <v>192960000</v>
      </c>
      <c r="AQ1205" s="14">
        <v>181620000</v>
      </c>
      <c r="AR1205">
        <v>14</v>
      </c>
      <c r="AS1205" t="s">
        <v>96</v>
      </c>
    </row>
    <row r="1206" spans="1:45">
      <c r="A1206" t="s">
        <v>308</v>
      </c>
      <c r="B1206" t="s">
        <v>308</v>
      </c>
      <c r="C1206" t="s">
        <v>309</v>
      </c>
      <c r="D1206" t="s">
        <v>310</v>
      </c>
      <c r="E1206" s="6">
        <v>0.21659880599866599</v>
      </c>
      <c r="F1206">
        <v>0.40310616852296499</v>
      </c>
      <c r="G1206">
        <v>1.2136262257893899</v>
      </c>
      <c r="H1206" s="10">
        <f t="shared" si="18"/>
        <v>2.3191983720015217</v>
      </c>
      <c r="I1206">
        <v>26.392164230346701</v>
      </c>
      <c r="J1206">
        <v>28.987718582153299</v>
      </c>
      <c r="K1206">
        <v>28.279722213745099</v>
      </c>
      <c r="L1206">
        <v>29.684986114501999</v>
      </c>
      <c r="M1206">
        <v>28.817020416259801</v>
      </c>
      <c r="N1206" s="9">
        <v>28.798477172851602</v>
      </c>
      <c r="P1206">
        <v>12</v>
      </c>
      <c r="Q1206">
        <v>12</v>
      </c>
      <c r="R1206">
        <v>12</v>
      </c>
      <c r="S1206">
        <v>50.5</v>
      </c>
      <c r="T1206">
        <v>50.5</v>
      </c>
      <c r="U1206">
        <v>50.5</v>
      </c>
      <c r="V1206">
        <v>35.082000000000001</v>
      </c>
      <c r="W1206">
        <v>0</v>
      </c>
      <c r="X1206">
        <v>80.786000000000001</v>
      </c>
      <c r="Y1206">
        <v>58</v>
      </c>
      <c r="Z1206">
        <v>5</v>
      </c>
      <c r="AA1206">
        <v>10</v>
      </c>
      <c r="AB1206">
        <v>8</v>
      </c>
      <c r="AC1206">
        <v>10</v>
      </c>
      <c r="AD1206">
        <v>8</v>
      </c>
      <c r="AE1206">
        <v>8</v>
      </c>
      <c r="AF1206" s="7">
        <v>3158200</v>
      </c>
      <c r="AG1206" s="1">
        <v>16697000</v>
      </c>
      <c r="AH1206" s="1">
        <v>12850000</v>
      </c>
      <c r="AI1206" s="1">
        <v>27487000</v>
      </c>
      <c r="AJ1206" s="1">
        <v>14487000</v>
      </c>
      <c r="AK1206" s="14">
        <v>14488000</v>
      </c>
      <c r="AL1206" s="1">
        <v>88071000</v>
      </c>
      <c r="AM1206" s="1">
        <v>532320000</v>
      </c>
      <c r="AN1206" s="1">
        <v>325870016</v>
      </c>
      <c r="AO1206" s="1">
        <v>863120000</v>
      </c>
      <c r="AP1206" s="1">
        <v>472920000</v>
      </c>
      <c r="AQ1206" s="14">
        <v>466880000</v>
      </c>
      <c r="AR1206">
        <v>70</v>
      </c>
      <c r="AS1206" t="s">
        <v>311</v>
      </c>
    </row>
    <row r="1207" spans="1:45">
      <c r="A1207" t="s">
        <v>388</v>
      </c>
      <c r="B1207" t="s">
        <v>389</v>
      </c>
      <c r="C1207" t="s">
        <v>259</v>
      </c>
      <c r="D1207" t="s">
        <v>390</v>
      </c>
      <c r="E1207" s="6">
        <v>0.244347162480022</v>
      </c>
      <c r="F1207">
        <v>0.43672617019216597</v>
      </c>
      <c r="G1207">
        <v>1.04179509480795</v>
      </c>
      <c r="H1207" s="10">
        <f t="shared" si="18"/>
        <v>2.058787737598998</v>
      </c>
      <c r="I1207">
        <v>25.206539154052699</v>
      </c>
      <c r="J1207">
        <v>27.0109462738037</v>
      </c>
      <c r="K1207">
        <v>25.7480144500732</v>
      </c>
      <c r="L1207">
        <v>27.317689895629901</v>
      </c>
      <c r="M1207">
        <v>25.974781036376999</v>
      </c>
      <c r="N1207" s="9">
        <v>27.798414230346701</v>
      </c>
      <c r="P1207">
        <v>12</v>
      </c>
      <c r="Q1207">
        <v>12</v>
      </c>
      <c r="R1207">
        <v>12</v>
      </c>
      <c r="S1207">
        <v>18.3</v>
      </c>
      <c r="T1207">
        <v>18.3</v>
      </c>
      <c r="U1207">
        <v>18.3</v>
      </c>
      <c r="V1207">
        <v>119.52</v>
      </c>
      <c r="W1207">
        <v>0</v>
      </c>
      <c r="X1207">
        <v>54.704999999999998</v>
      </c>
      <c r="Y1207">
        <v>23</v>
      </c>
      <c r="Z1207">
        <v>3</v>
      </c>
      <c r="AA1207">
        <v>5</v>
      </c>
      <c r="AB1207">
        <v>4</v>
      </c>
      <c r="AC1207">
        <v>3</v>
      </c>
      <c r="AD1207">
        <v>4</v>
      </c>
      <c r="AE1207">
        <v>5</v>
      </c>
      <c r="AF1207" s="7">
        <v>744600</v>
      </c>
      <c r="AG1207" s="1">
        <v>2059100</v>
      </c>
      <c r="AH1207" s="1">
        <v>1083700</v>
      </c>
      <c r="AI1207" s="1">
        <v>1623700</v>
      </c>
      <c r="AJ1207" s="1">
        <v>1038600</v>
      </c>
      <c r="AK1207" s="14">
        <v>4489100</v>
      </c>
      <c r="AL1207" s="1">
        <v>38719000</v>
      </c>
      <c r="AM1207" s="1">
        <v>135240000</v>
      </c>
      <c r="AN1207" s="1">
        <v>56354000</v>
      </c>
      <c r="AO1207" s="1">
        <v>167280000</v>
      </c>
      <c r="AP1207" s="1">
        <v>65946000</v>
      </c>
      <c r="AQ1207" s="14">
        <v>233430000</v>
      </c>
      <c r="AR1207">
        <v>90</v>
      </c>
      <c r="AS1207" t="s">
        <v>391</v>
      </c>
    </row>
    <row r="1208" spans="1:45">
      <c r="A1208" t="s">
        <v>581</v>
      </c>
      <c r="B1208" t="s">
        <v>581</v>
      </c>
      <c r="C1208" t="s">
        <v>582</v>
      </c>
      <c r="D1208" t="s">
        <v>583</v>
      </c>
      <c r="E1208" s="6">
        <v>0.32606071540561099</v>
      </c>
      <c r="F1208">
        <v>0.495968634709821</v>
      </c>
      <c r="G1208">
        <v>-0.529559453328453</v>
      </c>
      <c r="H1208" s="10">
        <f t="shared" si="18"/>
        <v>0.69276624741253734</v>
      </c>
      <c r="I1208">
        <v>27.441581726074201</v>
      </c>
      <c r="J1208">
        <v>28.218219757080099</v>
      </c>
      <c r="K1208">
        <v>26.9889106750488</v>
      </c>
      <c r="L1208">
        <v>26.800947189331101</v>
      </c>
      <c r="M1208">
        <v>26.629369735717798</v>
      </c>
      <c r="N1208" s="9">
        <v>27.629716873168899</v>
      </c>
      <c r="P1208">
        <v>12</v>
      </c>
      <c r="Q1208">
        <v>12</v>
      </c>
      <c r="R1208">
        <v>12</v>
      </c>
      <c r="S1208">
        <v>20.100000000000001</v>
      </c>
      <c r="T1208">
        <v>20.100000000000001</v>
      </c>
      <c r="U1208">
        <v>20.100000000000001</v>
      </c>
      <c r="V1208">
        <v>97.903000000000006</v>
      </c>
      <c r="W1208">
        <v>0</v>
      </c>
      <c r="X1208">
        <v>49.768000000000001</v>
      </c>
      <c r="Y1208">
        <v>37</v>
      </c>
      <c r="Z1208">
        <v>9</v>
      </c>
      <c r="AA1208">
        <v>10</v>
      </c>
      <c r="AB1208">
        <v>6</v>
      </c>
      <c r="AC1208">
        <v>3</v>
      </c>
      <c r="AD1208">
        <v>3</v>
      </c>
      <c r="AE1208">
        <v>6</v>
      </c>
      <c r="AF1208" s="7">
        <v>2173200</v>
      </c>
      <c r="AG1208" s="1">
        <v>3617600</v>
      </c>
      <c r="AH1208" s="1">
        <v>2040600</v>
      </c>
      <c r="AI1208" s="1">
        <v>2464600</v>
      </c>
      <c r="AJ1208" s="1">
        <v>1167300</v>
      </c>
      <c r="AK1208" s="14">
        <v>1838200</v>
      </c>
      <c r="AL1208" s="1">
        <v>182280000</v>
      </c>
      <c r="AM1208" s="1">
        <v>312270016</v>
      </c>
      <c r="AN1208" s="1">
        <v>133190000</v>
      </c>
      <c r="AO1208" s="1">
        <v>116920000</v>
      </c>
      <c r="AP1208" s="1">
        <v>103810000</v>
      </c>
      <c r="AQ1208" s="14">
        <v>207670000</v>
      </c>
      <c r="AR1208">
        <v>139</v>
      </c>
      <c r="AS1208" t="s">
        <v>584</v>
      </c>
    </row>
    <row r="1209" spans="1:45">
      <c r="A1209" t="s">
        <v>1658</v>
      </c>
      <c r="B1209" t="s">
        <v>1658</v>
      </c>
      <c r="C1209" t="s">
        <v>1659</v>
      </c>
      <c r="D1209" t="s">
        <v>1660</v>
      </c>
      <c r="E1209" s="6">
        <v>0.21999420456628099</v>
      </c>
      <c r="F1209">
        <v>0.40769480068541802</v>
      </c>
      <c r="G1209">
        <v>1.48279062906901</v>
      </c>
      <c r="H1209" s="10">
        <f t="shared" si="18"/>
        <v>2.7948883064652614</v>
      </c>
      <c r="I1209">
        <v>24.277887344360401</v>
      </c>
      <c r="J1209">
        <v>27.322080612182599</v>
      </c>
      <c r="K1209">
        <v>26.1773872375488</v>
      </c>
      <c r="L1209">
        <v>28.206995010376001</v>
      </c>
      <c r="M1209">
        <v>27.542076110839801</v>
      </c>
      <c r="N1209" s="9">
        <v>26.476655960083001</v>
      </c>
      <c r="P1209">
        <v>12</v>
      </c>
      <c r="Q1209">
        <v>12</v>
      </c>
      <c r="R1209">
        <v>12</v>
      </c>
      <c r="S1209">
        <v>21.7</v>
      </c>
      <c r="T1209">
        <v>21.7</v>
      </c>
      <c r="U1209">
        <v>21.7</v>
      </c>
      <c r="V1209">
        <v>67.831000000000003</v>
      </c>
      <c r="W1209">
        <v>0</v>
      </c>
      <c r="X1209">
        <v>43.683</v>
      </c>
      <c r="Y1209">
        <v>36</v>
      </c>
      <c r="Z1209">
        <v>2</v>
      </c>
      <c r="AA1209">
        <v>7</v>
      </c>
      <c r="AB1209">
        <v>4</v>
      </c>
      <c r="AC1209">
        <v>6</v>
      </c>
      <c r="AD1209">
        <v>8</v>
      </c>
      <c r="AE1209">
        <v>7</v>
      </c>
      <c r="AF1209" s="7">
        <v>616380</v>
      </c>
      <c r="AG1209" s="1">
        <v>5084600</v>
      </c>
      <c r="AH1209" s="1">
        <v>2299700</v>
      </c>
      <c r="AI1209" s="1">
        <v>7841000</v>
      </c>
      <c r="AJ1209" s="1">
        <v>5922200</v>
      </c>
      <c r="AK1209" s="14">
        <v>2829800</v>
      </c>
      <c r="AL1209" s="1">
        <v>20341000</v>
      </c>
      <c r="AM1209" s="1">
        <v>167790000</v>
      </c>
      <c r="AN1209" s="1">
        <v>75889000</v>
      </c>
      <c r="AO1209" s="1">
        <v>309849984</v>
      </c>
      <c r="AP1209" s="1">
        <v>195430000</v>
      </c>
      <c r="AQ1209" s="14">
        <v>93383000</v>
      </c>
      <c r="AR1209">
        <v>419</v>
      </c>
      <c r="AS1209" t="s">
        <v>1661</v>
      </c>
    </row>
    <row r="1210" spans="1:45">
      <c r="A1210" t="s">
        <v>2148</v>
      </c>
      <c r="B1210" t="s">
        <v>2148</v>
      </c>
      <c r="C1210" t="s">
        <v>2149</v>
      </c>
      <c r="D1210" t="s">
        <v>2150</v>
      </c>
      <c r="E1210" s="6">
        <v>0.21261366232721499</v>
      </c>
      <c r="F1210">
        <v>0.39834055459878898</v>
      </c>
      <c r="G1210">
        <v>-0.84576098124186005</v>
      </c>
      <c r="H1210" s="10">
        <f t="shared" si="18"/>
        <v>0.55641723718147729</v>
      </c>
      <c r="I1210">
        <v>28.0912380218506</v>
      </c>
      <c r="J1210">
        <v>29.379167556762699</v>
      </c>
      <c r="K1210">
        <v>29.623783111572301</v>
      </c>
      <c r="L1210">
        <v>27.9005241394043</v>
      </c>
      <c r="M1210">
        <v>27.839361190795898</v>
      </c>
      <c r="N1210" s="9">
        <v>28.817020416259801</v>
      </c>
      <c r="P1210">
        <v>14</v>
      </c>
      <c r="Q1210">
        <v>12</v>
      </c>
      <c r="R1210">
        <v>6</v>
      </c>
      <c r="S1210">
        <v>64.900000000000006</v>
      </c>
      <c r="T1210">
        <v>58.3</v>
      </c>
      <c r="U1210">
        <v>37.200000000000003</v>
      </c>
      <c r="V1210">
        <v>33.594000000000001</v>
      </c>
      <c r="W1210">
        <v>0</v>
      </c>
      <c r="X1210">
        <v>95.531999999999996</v>
      </c>
      <c r="Y1210">
        <v>68</v>
      </c>
      <c r="Z1210">
        <v>7</v>
      </c>
      <c r="AA1210">
        <v>9</v>
      </c>
      <c r="AB1210">
        <v>10</v>
      </c>
      <c r="AC1210">
        <v>6</v>
      </c>
      <c r="AD1210">
        <v>6</v>
      </c>
      <c r="AE1210">
        <v>8</v>
      </c>
      <c r="AF1210" s="7">
        <v>8239600</v>
      </c>
      <c r="AG1210" s="1">
        <v>22247000</v>
      </c>
      <c r="AH1210" s="1">
        <v>31785000</v>
      </c>
      <c r="AI1210" s="1">
        <v>9293600</v>
      </c>
      <c r="AJ1210" s="1">
        <v>7319800</v>
      </c>
      <c r="AK1210" s="14">
        <v>15821000</v>
      </c>
      <c r="AL1210" s="1">
        <v>285960000</v>
      </c>
      <c r="AM1210" s="1">
        <v>698249984</v>
      </c>
      <c r="AN1210" s="1">
        <v>827270016</v>
      </c>
      <c r="AO1210" s="1">
        <v>250550000</v>
      </c>
      <c r="AP1210" s="1">
        <v>240150000</v>
      </c>
      <c r="AQ1210" s="14">
        <v>472920000</v>
      </c>
      <c r="AR1210">
        <v>548</v>
      </c>
      <c r="AS1210" t="s">
        <v>2151</v>
      </c>
    </row>
    <row r="1211" spans="1:45">
      <c r="A1211" t="s">
        <v>2207</v>
      </c>
      <c r="B1211" t="s">
        <v>2207</v>
      </c>
      <c r="C1211" t="s">
        <v>2208</v>
      </c>
      <c r="D1211" t="s">
        <v>2209</v>
      </c>
      <c r="E1211" s="6">
        <v>5.4106950343077997E-2</v>
      </c>
      <c r="F1211">
        <v>0.16611343509010201</v>
      </c>
      <c r="G1211">
        <v>3.8394781748453801</v>
      </c>
      <c r="H1211" s="10">
        <f t="shared" si="18"/>
        <v>14.31522235899026</v>
      </c>
      <c r="I1211">
        <v>23.973512649536101</v>
      </c>
      <c r="J1211">
        <v>27.448057174682599</v>
      </c>
      <c r="K1211">
        <v>27.537269592285199</v>
      </c>
      <c r="L1211">
        <v>31.764497756958001</v>
      </c>
      <c r="M1211">
        <v>29.290176391601602</v>
      </c>
      <c r="N1211" s="9">
        <v>29.422599792480501</v>
      </c>
      <c r="P1211">
        <v>12</v>
      </c>
      <c r="Q1211">
        <v>12</v>
      </c>
      <c r="R1211">
        <v>12</v>
      </c>
      <c r="S1211">
        <v>55.1</v>
      </c>
      <c r="T1211">
        <v>55.1</v>
      </c>
      <c r="U1211">
        <v>55.1</v>
      </c>
      <c r="V1211">
        <v>24.515999999999998</v>
      </c>
      <c r="W1211">
        <v>0</v>
      </c>
      <c r="X1211">
        <v>192.66</v>
      </c>
      <c r="Y1211">
        <v>54</v>
      </c>
      <c r="Z1211">
        <v>1</v>
      </c>
      <c r="AA1211">
        <v>4</v>
      </c>
      <c r="AB1211">
        <v>5</v>
      </c>
      <c r="AC1211">
        <v>11</v>
      </c>
      <c r="AD1211">
        <v>7</v>
      </c>
      <c r="AE1211">
        <v>7</v>
      </c>
      <c r="AF1211" s="7">
        <v>1497500</v>
      </c>
      <c r="AG1211" s="1">
        <v>4714300</v>
      </c>
      <c r="AH1211" s="1">
        <v>7760500</v>
      </c>
      <c r="AI1211" s="1">
        <v>147270000</v>
      </c>
      <c r="AJ1211" s="1">
        <v>23348000</v>
      </c>
      <c r="AK1211" s="14">
        <v>26387000</v>
      </c>
      <c r="AL1211" s="1">
        <v>16472000</v>
      </c>
      <c r="AM1211" s="1">
        <v>183100000</v>
      </c>
      <c r="AN1211" s="1">
        <v>194780000</v>
      </c>
      <c r="AO1211" s="1">
        <v>3648100096</v>
      </c>
      <c r="AP1211" s="1">
        <v>656480000</v>
      </c>
      <c r="AQ1211" s="14">
        <v>719590016</v>
      </c>
      <c r="AR1211">
        <v>564</v>
      </c>
      <c r="AS1211" t="s">
        <v>2210</v>
      </c>
    </row>
    <row r="1212" spans="1:45">
      <c r="A1212" t="s">
        <v>2422</v>
      </c>
      <c r="B1212" t="s">
        <v>2422</v>
      </c>
      <c r="C1212" t="s">
        <v>2423</v>
      </c>
      <c r="D1212" t="s">
        <v>2424</v>
      </c>
      <c r="E1212" s="6">
        <v>0.564127052399097</v>
      </c>
      <c r="F1212">
        <v>0.66961680637819299</v>
      </c>
      <c r="G1212">
        <v>0.88073412577311005</v>
      </c>
      <c r="H1212" s="10">
        <f t="shared" si="18"/>
        <v>1.8413120278003599</v>
      </c>
      <c r="I1212">
        <v>25.918684005737301</v>
      </c>
      <c r="J1212">
        <v>25.9598064422607</v>
      </c>
      <c r="K1212">
        <v>24.902790069580099</v>
      </c>
      <c r="L1212">
        <v>29.1930751800537</v>
      </c>
      <c r="M1212">
        <v>25.089502334594702</v>
      </c>
      <c r="N1212" s="9">
        <v>25.140905380248999</v>
      </c>
      <c r="P1212">
        <v>12</v>
      </c>
      <c r="Q1212">
        <v>12</v>
      </c>
      <c r="R1212">
        <v>12</v>
      </c>
      <c r="S1212">
        <v>42.8</v>
      </c>
      <c r="T1212">
        <v>42.8</v>
      </c>
      <c r="U1212">
        <v>42.8</v>
      </c>
      <c r="V1212">
        <v>41.86</v>
      </c>
      <c r="W1212">
        <v>0</v>
      </c>
      <c r="X1212">
        <v>44.570999999999998</v>
      </c>
      <c r="Y1212">
        <v>27</v>
      </c>
      <c r="Z1212">
        <v>5</v>
      </c>
      <c r="AA1212">
        <v>4</v>
      </c>
      <c r="AB1212">
        <v>2</v>
      </c>
      <c r="AC1212">
        <v>11</v>
      </c>
      <c r="AD1212">
        <v>4</v>
      </c>
      <c r="AE1212">
        <v>3</v>
      </c>
      <c r="AF1212" s="7">
        <v>3171600</v>
      </c>
      <c r="AG1212" s="1">
        <v>3263200</v>
      </c>
      <c r="AH1212" s="1">
        <v>1568400</v>
      </c>
      <c r="AI1212" s="1">
        <v>22856000</v>
      </c>
      <c r="AJ1212" s="1">
        <v>1510400</v>
      </c>
      <c r="AK1212" s="14">
        <v>1513700</v>
      </c>
      <c r="AL1212" s="1">
        <v>63431000</v>
      </c>
      <c r="AM1212" s="1">
        <v>65265000</v>
      </c>
      <c r="AN1212" s="1">
        <v>31368000</v>
      </c>
      <c r="AO1212" s="1">
        <v>613750016</v>
      </c>
      <c r="AP1212" s="1">
        <v>35702000</v>
      </c>
      <c r="AQ1212" s="14">
        <v>36997000</v>
      </c>
      <c r="AR1212">
        <v>622</v>
      </c>
      <c r="AS1212" t="s">
        <v>2425</v>
      </c>
    </row>
    <row r="1213" spans="1:45">
      <c r="A1213" t="s">
        <v>2466</v>
      </c>
      <c r="B1213" t="s">
        <v>2466</v>
      </c>
      <c r="C1213" t="s">
        <v>75</v>
      </c>
      <c r="D1213" t="s">
        <v>2467</v>
      </c>
      <c r="E1213" s="6">
        <v>0.33674235007470898</v>
      </c>
      <c r="F1213">
        <v>0.495968634709821</v>
      </c>
      <c r="G1213">
        <v>0.99943733215331998</v>
      </c>
      <c r="H1213" s="10">
        <f t="shared" si="18"/>
        <v>1.9992201288262639</v>
      </c>
      <c r="I1213">
        <v>26.371341705322301</v>
      </c>
      <c r="J1213">
        <v>28.951271057128899</v>
      </c>
      <c r="K1213">
        <v>28.410903930664102</v>
      </c>
      <c r="L1213">
        <v>29.811595916748001</v>
      </c>
      <c r="M1213">
        <v>28.216646194458001</v>
      </c>
      <c r="N1213" s="9">
        <v>28.703586578369102</v>
      </c>
      <c r="P1213">
        <v>12</v>
      </c>
      <c r="Q1213">
        <v>12</v>
      </c>
      <c r="R1213">
        <v>12</v>
      </c>
      <c r="S1213">
        <v>47.4</v>
      </c>
      <c r="T1213">
        <v>47.4</v>
      </c>
      <c r="U1213">
        <v>47.4</v>
      </c>
      <c r="V1213">
        <v>29.236000000000001</v>
      </c>
      <c r="W1213">
        <v>0</v>
      </c>
      <c r="X1213">
        <v>102.98</v>
      </c>
      <c r="Y1213">
        <v>69</v>
      </c>
      <c r="Z1213">
        <v>5</v>
      </c>
      <c r="AA1213">
        <v>9</v>
      </c>
      <c r="AB1213">
        <v>8</v>
      </c>
      <c r="AC1213">
        <v>8</v>
      </c>
      <c r="AD1213">
        <v>7</v>
      </c>
      <c r="AE1213">
        <v>9</v>
      </c>
      <c r="AF1213" s="7">
        <v>7891700</v>
      </c>
      <c r="AG1213" s="1">
        <v>33121000</v>
      </c>
      <c r="AH1213" s="1">
        <v>27419000</v>
      </c>
      <c r="AI1213" s="1">
        <v>66407000</v>
      </c>
      <c r="AJ1213" s="1">
        <v>22184000</v>
      </c>
      <c r="AK1213" s="14">
        <v>31580000</v>
      </c>
      <c r="AL1213" s="1">
        <v>86809000</v>
      </c>
      <c r="AM1213" s="1">
        <v>519040000</v>
      </c>
      <c r="AN1213" s="1">
        <v>356889984</v>
      </c>
      <c r="AO1213" s="1">
        <v>942289984</v>
      </c>
      <c r="AP1213" s="1">
        <v>311929984</v>
      </c>
      <c r="AQ1213" s="14">
        <v>437160000</v>
      </c>
      <c r="AR1213">
        <v>633</v>
      </c>
      <c r="AS1213" t="s">
        <v>2468</v>
      </c>
    </row>
    <row r="1214" spans="1:45">
      <c r="A1214" t="s">
        <v>2854</v>
      </c>
      <c r="B1214" t="s">
        <v>2855</v>
      </c>
      <c r="C1214" t="s">
        <v>2856</v>
      </c>
      <c r="D1214" t="s">
        <v>2857</v>
      </c>
      <c r="E1214" s="6">
        <v>0.12346099550407801</v>
      </c>
      <c r="F1214">
        <v>0.27976988049602802</v>
      </c>
      <c r="G1214">
        <v>-1.433562596639</v>
      </c>
      <c r="H1214" s="10">
        <f t="shared" si="18"/>
        <v>0.37021555125369487</v>
      </c>
      <c r="I1214">
        <v>25.986915588378899</v>
      </c>
      <c r="J1214">
        <v>27.3219089508057</v>
      </c>
      <c r="K1214">
        <v>27.137508392333999</v>
      </c>
      <c r="L1214">
        <v>24.2008266448975</v>
      </c>
      <c r="M1214">
        <v>26.212841033935501</v>
      </c>
      <c r="N1214" s="9">
        <v>25.731977462768601</v>
      </c>
      <c r="P1214">
        <v>12</v>
      </c>
      <c r="Q1214">
        <v>12</v>
      </c>
      <c r="R1214">
        <v>12</v>
      </c>
      <c r="S1214">
        <v>11.9</v>
      </c>
      <c r="T1214">
        <v>11.9</v>
      </c>
      <c r="U1214">
        <v>11.9</v>
      </c>
      <c r="V1214">
        <v>150</v>
      </c>
      <c r="W1214">
        <v>0</v>
      </c>
      <c r="X1214">
        <v>43.444000000000003</v>
      </c>
      <c r="Y1214">
        <v>32</v>
      </c>
      <c r="Z1214">
        <v>5</v>
      </c>
      <c r="AA1214">
        <v>9</v>
      </c>
      <c r="AB1214">
        <v>8</v>
      </c>
      <c r="AC1214">
        <v>1</v>
      </c>
      <c r="AD1214">
        <v>6</v>
      </c>
      <c r="AE1214">
        <v>5</v>
      </c>
      <c r="AF1214" s="7">
        <v>424080</v>
      </c>
      <c r="AG1214" s="1">
        <v>1602800</v>
      </c>
      <c r="AH1214" s="1">
        <v>1374100</v>
      </c>
      <c r="AI1214" s="1">
        <v>260580</v>
      </c>
      <c r="AJ1214" s="1">
        <v>878020</v>
      </c>
      <c r="AK1214" s="14">
        <v>376070</v>
      </c>
      <c r="AL1214" s="1">
        <v>66503000</v>
      </c>
      <c r="AM1214" s="1">
        <v>167770000</v>
      </c>
      <c r="AN1214" s="1">
        <v>147640000</v>
      </c>
      <c r="AO1214" s="1">
        <v>19283000</v>
      </c>
      <c r="AP1214" s="1">
        <v>77777000</v>
      </c>
      <c r="AQ1214" s="14">
        <v>55731000</v>
      </c>
      <c r="AR1214">
        <v>740</v>
      </c>
      <c r="AS1214" t="s">
        <v>2858</v>
      </c>
    </row>
    <row r="1215" spans="1:45">
      <c r="A1215" t="s">
        <v>3126</v>
      </c>
      <c r="B1215" t="s">
        <v>3126</v>
      </c>
      <c r="C1215" t="s">
        <v>609</v>
      </c>
      <c r="D1215" t="s">
        <v>3127</v>
      </c>
      <c r="E1215" s="6">
        <v>0.38247064900384198</v>
      </c>
      <c r="F1215">
        <v>0.50436918918342899</v>
      </c>
      <c r="G1215">
        <v>2.3627522786458401</v>
      </c>
      <c r="H1215" s="10">
        <f t="shared" si="18"/>
        <v>5.1435066799500975</v>
      </c>
      <c r="I1215">
        <v>20</v>
      </c>
      <c r="J1215">
        <v>25.965696334838899</v>
      </c>
      <c r="K1215">
        <v>22.9494724273682</v>
      </c>
      <c r="L1215">
        <v>28.5702934265137</v>
      </c>
      <c r="M1215">
        <v>24.54079246521</v>
      </c>
      <c r="N1215" s="9">
        <v>22.892339706420898</v>
      </c>
      <c r="P1215">
        <v>12</v>
      </c>
      <c r="Q1215">
        <v>12</v>
      </c>
      <c r="R1215">
        <v>12</v>
      </c>
      <c r="S1215">
        <v>12.3</v>
      </c>
      <c r="T1215">
        <v>12.3</v>
      </c>
      <c r="U1215">
        <v>12.3</v>
      </c>
      <c r="V1215">
        <v>137.72999999999999</v>
      </c>
      <c r="W1215">
        <v>0</v>
      </c>
      <c r="X1215">
        <v>49.484000000000002</v>
      </c>
      <c r="Y1215">
        <v>23</v>
      </c>
      <c r="Z1215">
        <v>0</v>
      </c>
      <c r="AA1215">
        <v>6</v>
      </c>
      <c r="AB1215">
        <v>2</v>
      </c>
      <c r="AC1215">
        <v>10</v>
      </c>
      <c r="AD1215">
        <v>2</v>
      </c>
      <c r="AE1215">
        <v>1</v>
      </c>
      <c r="AF1215" s="7">
        <v>0</v>
      </c>
      <c r="AG1215" s="1">
        <v>829520</v>
      </c>
      <c r="AH1215" s="1">
        <v>102530</v>
      </c>
      <c r="AI1215" s="1">
        <v>4019000</v>
      </c>
      <c r="AJ1215" s="1">
        <v>308950</v>
      </c>
      <c r="AK1215" s="14">
        <v>98549</v>
      </c>
      <c r="AL1215" s="1">
        <v>0</v>
      </c>
      <c r="AM1215" s="1">
        <v>65532000</v>
      </c>
      <c r="AN1215" s="1">
        <v>8099900</v>
      </c>
      <c r="AO1215" s="1">
        <v>398580000</v>
      </c>
      <c r="AP1215" s="1">
        <v>24407000</v>
      </c>
      <c r="AQ1215" s="14">
        <v>7785400</v>
      </c>
      <c r="AR1215">
        <v>814</v>
      </c>
      <c r="AS1215" t="s">
        <v>3128</v>
      </c>
    </row>
    <row r="1216" spans="1:45">
      <c r="A1216" t="s">
        <v>3516</v>
      </c>
      <c r="B1216" t="s">
        <v>3516</v>
      </c>
      <c r="C1216" t="s">
        <v>3517</v>
      </c>
      <c r="D1216" t="s">
        <v>3518</v>
      </c>
      <c r="E1216" s="6">
        <v>6.3854287887395403E-2</v>
      </c>
      <c r="F1216">
        <v>0.18946239366588999</v>
      </c>
      <c r="G1216">
        <v>2.0416164398193399</v>
      </c>
      <c r="H1216" s="10">
        <f t="shared" si="18"/>
        <v>4.1170656100963203</v>
      </c>
      <c r="I1216">
        <v>27.426143646240199</v>
      </c>
      <c r="J1216">
        <v>26.565464019775401</v>
      </c>
      <c r="K1216">
        <v>27.707344055175799</v>
      </c>
      <c r="L1216">
        <v>30.723056793212901</v>
      </c>
      <c r="M1216">
        <v>28.461505889892599</v>
      </c>
      <c r="N1216" s="9">
        <v>28.639238357543899</v>
      </c>
      <c r="P1216">
        <v>12</v>
      </c>
      <c r="Q1216">
        <v>12</v>
      </c>
      <c r="R1216">
        <v>12</v>
      </c>
      <c r="S1216">
        <v>38.9</v>
      </c>
      <c r="T1216">
        <v>38.9</v>
      </c>
      <c r="U1216">
        <v>38.9</v>
      </c>
      <c r="V1216">
        <v>36.567999999999998</v>
      </c>
      <c r="W1216">
        <v>0</v>
      </c>
      <c r="X1216">
        <v>94.918999999999997</v>
      </c>
      <c r="Y1216">
        <v>61</v>
      </c>
      <c r="Z1216">
        <v>6</v>
      </c>
      <c r="AA1216">
        <v>7</v>
      </c>
      <c r="AB1216">
        <v>5</v>
      </c>
      <c r="AC1216">
        <v>12</v>
      </c>
      <c r="AD1216">
        <v>6</v>
      </c>
      <c r="AE1216">
        <v>5</v>
      </c>
      <c r="AF1216" s="7">
        <v>10431000</v>
      </c>
      <c r="AG1216" s="1">
        <v>4458300</v>
      </c>
      <c r="AH1216" s="1">
        <v>11061000</v>
      </c>
      <c r="AI1216" s="1">
        <v>85166000</v>
      </c>
      <c r="AJ1216" s="1">
        <v>21264000</v>
      </c>
      <c r="AK1216" s="14">
        <v>22273000</v>
      </c>
      <c r="AL1216" s="1">
        <v>180340000</v>
      </c>
      <c r="AM1216" s="1">
        <v>99312000</v>
      </c>
      <c r="AN1216" s="1">
        <v>219150000</v>
      </c>
      <c r="AO1216" s="1">
        <v>1772400000</v>
      </c>
      <c r="AP1216" s="1">
        <v>369630016</v>
      </c>
      <c r="AQ1216" s="14">
        <v>418089984</v>
      </c>
      <c r="AR1216">
        <v>921</v>
      </c>
      <c r="AS1216" t="s">
        <v>3519</v>
      </c>
    </row>
    <row r="1217" spans="1:45">
      <c r="A1217" t="s">
        <v>3609</v>
      </c>
      <c r="B1217" t="s">
        <v>3610</v>
      </c>
      <c r="C1217" t="s">
        <v>3611</v>
      </c>
      <c r="D1217" t="s">
        <v>3612</v>
      </c>
      <c r="E1217" s="6">
        <v>0.25036412659816698</v>
      </c>
      <c r="F1217">
        <v>0.44280086704224902</v>
      </c>
      <c r="G1217">
        <v>-3.4811019897460902</v>
      </c>
      <c r="H1217" s="10">
        <f t="shared" si="18"/>
        <v>8.9553772018688388E-2</v>
      </c>
      <c r="I1217">
        <v>24.810783386230501</v>
      </c>
      <c r="J1217">
        <v>29.1781902313232</v>
      </c>
      <c r="K1217">
        <v>29.227636337280298</v>
      </c>
      <c r="L1217">
        <v>20</v>
      </c>
      <c r="M1217">
        <v>26.0350246429443</v>
      </c>
      <c r="N1217" s="9">
        <v>26.738279342651399</v>
      </c>
      <c r="P1217">
        <v>12</v>
      </c>
      <c r="Q1217">
        <v>12</v>
      </c>
      <c r="R1217">
        <v>12</v>
      </c>
      <c r="S1217">
        <v>28.7</v>
      </c>
      <c r="T1217">
        <v>28.7</v>
      </c>
      <c r="U1217">
        <v>28.7</v>
      </c>
      <c r="V1217">
        <v>60.378999999999998</v>
      </c>
      <c r="W1217">
        <v>0</v>
      </c>
      <c r="X1217">
        <v>97.777000000000001</v>
      </c>
      <c r="Y1217">
        <v>56</v>
      </c>
      <c r="Z1217">
        <v>2</v>
      </c>
      <c r="AA1217">
        <v>11</v>
      </c>
      <c r="AB1217">
        <v>11</v>
      </c>
      <c r="AC1217">
        <v>0</v>
      </c>
      <c r="AD1217">
        <v>7</v>
      </c>
      <c r="AE1217">
        <v>7</v>
      </c>
      <c r="AF1217" s="7">
        <v>1226300</v>
      </c>
      <c r="AG1217" s="1">
        <v>23059000</v>
      </c>
      <c r="AH1217" s="1">
        <v>23656000</v>
      </c>
      <c r="AI1217" s="1">
        <v>0</v>
      </c>
      <c r="AJ1217" s="1">
        <v>1930800</v>
      </c>
      <c r="AK1217" s="14">
        <v>4320100</v>
      </c>
      <c r="AL1217" s="1">
        <v>29430000</v>
      </c>
      <c r="AM1217" s="1">
        <v>607449984</v>
      </c>
      <c r="AN1217" s="1">
        <v>628630016</v>
      </c>
      <c r="AO1217" s="1">
        <v>0</v>
      </c>
      <c r="AP1217" s="1">
        <v>68758000</v>
      </c>
      <c r="AQ1217" s="14">
        <v>111950000</v>
      </c>
      <c r="AR1217">
        <v>945</v>
      </c>
      <c r="AS1217" t="s">
        <v>3613</v>
      </c>
    </row>
    <row r="1218" spans="1:45">
      <c r="A1218" t="s">
        <v>3684</v>
      </c>
      <c r="B1218" t="s">
        <v>3685</v>
      </c>
      <c r="C1218" t="s">
        <v>1078</v>
      </c>
      <c r="D1218" t="s">
        <v>3686</v>
      </c>
      <c r="E1218" s="6">
        <v>9.4447546222070397E-2</v>
      </c>
      <c r="F1218">
        <v>0.25763614927109102</v>
      </c>
      <c r="G1218">
        <v>-3.7099342346191402</v>
      </c>
      <c r="H1218" s="10">
        <f t="shared" ref="H1218:H1281" si="19">2^G1218</f>
        <v>7.6418500820465973E-2</v>
      </c>
      <c r="I1218">
        <v>26.357547760009801</v>
      </c>
      <c r="J1218">
        <v>27.042285919189499</v>
      </c>
      <c r="K1218">
        <v>27.4353942871094</v>
      </c>
      <c r="L1218">
        <v>20</v>
      </c>
      <c r="M1218">
        <v>24.132339477539102</v>
      </c>
      <c r="N1218" s="9">
        <v>25.573085784912099</v>
      </c>
      <c r="P1218">
        <v>12</v>
      </c>
      <c r="Q1218">
        <v>12</v>
      </c>
      <c r="R1218">
        <v>12</v>
      </c>
      <c r="S1218">
        <v>39.700000000000003</v>
      </c>
      <c r="T1218">
        <v>39.700000000000003</v>
      </c>
      <c r="U1218">
        <v>39.700000000000003</v>
      </c>
      <c r="V1218">
        <v>46.347999999999999</v>
      </c>
      <c r="W1218">
        <v>0</v>
      </c>
      <c r="X1218">
        <v>49.378</v>
      </c>
      <c r="Y1218">
        <v>40</v>
      </c>
      <c r="Z1218">
        <v>8</v>
      </c>
      <c r="AA1218">
        <v>8</v>
      </c>
      <c r="AB1218">
        <v>11</v>
      </c>
      <c r="AC1218">
        <v>0</v>
      </c>
      <c r="AD1218">
        <v>3</v>
      </c>
      <c r="AE1218">
        <v>5</v>
      </c>
      <c r="AF1218" s="7">
        <v>1474500</v>
      </c>
      <c r="AG1218" s="1">
        <v>2469500</v>
      </c>
      <c r="AH1218" s="1">
        <v>4958900</v>
      </c>
      <c r="AI1218" s="1">
        <v>0</v>
      </c>
      <c r="AJ1218" s="1">
        <v>315290</v>
      </c>
      <c r="AK1218" s="14">
        <v>1671900</v>
      </c>
      <c r="AL1218" s="1">
        <v>85983000</v>
      </c>
      <c r="AM1218" s="1">
        <v>138210000</v>
      </c>
      <c r="AN1218" s="1">
        <v>181500000</v>
      </c>
      <c r="AO1218" s="1">
        <v>0</v>
      </c>
      <c r="AP1218" s="1">
        <v>18389000</v>
      </c>
      <c r="AQ1218" s="14">
        <v>49919000</v>
      </c>
      <c r="AR1218">
        <v>966</v>
      </c>
      <c r="AS1218" t="s">
        <v>3687</v>
      </c>
    </row>
    <row r="1219" spans="1:45">
      <c r="A1219" t="s">
        <v>3979</v>
      </c>
      <c r="B1219" t="s">
        <v>3980</v>
      </c>
      <c r="C1219" t="s">
        <v>3981</v>
      </c>
      <c r="D1219" t="s">
        <v>3982</v>
      </c>
      <c r="E1219" s="6">
        <v>0.148720624311177</v>
      </c>
      <c r="F1219">
        <v>0.30533991607438798</v>
      </c>
      <c r="G1219">
        <v>-3.7290013631184902</v>
      </c>
      <c r="H1219" s="10">
        <f t="shared" si="19"/>
        <v>7.541517372711018E-2</v>
      </c>
      <c r="I1219">
        <v>22.786642074585</v>
      </c>
      <c r="J1219">
        <v>27.009452819824201</v>
      </c>
      <c r="K1219">
        <v>26.285350799560501</v>
      </c>
      <c r="L1219">
        <v>24.8944416046143</v>
      </c>
      <c r="M1219">
        <v>20</v>
      </c>
      <c r="N1219" s="9">
        <v>20</v>
      </c>
      <c r="P1219">
        <v>12</v>
      </c>
      <c r="Q1219">
        <v>12</v>
      </c>
      <c r="R1219">
        <v>12</v>
      </c>
      <c r="S1219">
        <v>24.9</v>
      </c>
      <c r="T1219">
        <v>24.9</v>
      </c>
      <c r="U1219">
        <v>24.9</v>
      </c>
      <c r="V1219">
        <v>67.691999999999993</v>
      </c>
      <c r="W1219">
        <v>0</v>
      </c>
      <c r="X1219">
        <v>33.975999999999999</v>
      </c>
      <c r="Y1219">
        <v>17</v>
      </c>
      <c r="Z1219">
        <v>1</v>
      </c>
      <c r="AA1219">
        <v>11</v>
      </c>
      <c r="AB1219">
        <v>5</v>
      </c>
      <c r="AC1219">
        <v>1</v>
      </c>
      <c r="AD1219">
        <v>0</v>
      </c>
      <c r="AE1219">
        <v>0</v>
      </c>
      <c r="AF1219" s="7">
        <v>267980</v>
      </c>
      <c r="AG1219" s="1">
        <v>1409700</v>
      </c>
      <c r="AH1219" s="1">
        <v>1100900</v>
      </c>
      <c r="AI1219" s="1">
        <v>1155100</v>
      </c>
      <c r="AJ1219" s="1">
        <v>0</v>
      </c>
      <c r="AK1219" s="14">
        <v>0</v>
      </c>
      <c r="AL1219" s="1">
        <v>7235400</v>
      </c>
      <c r="AM1219" s="1">
        <v>135100000</v>
      </c>
      <c r="AN1219" s="1">
        <v>81786000</v>
      </c>
      <c r="AO1219" s="1">
        <v>31187000</v>
      </c>
      <c r="AP1219" s="1">
        <v>0</v>
      </c>
      <c r="AQ1219" s="14">
        <v>0</v>
      </c>
      <c r="AR1219">
        <v>1049</v>
      </c>
      <c r="AS1219" t="s">
        <v>3983</v>
      </c>
    </row>
    <row r="1220" spans="1:45">
      <c r="A1220" t="s">
        <v>4517</v>
      </c>
      <c r="B1220" t="s">
        <v>4517</v>
      </c>
      <c r="C1220" t="s">
        <v>541</v>
      </c>
      <c r="D1220" t="s">
        <v>4518</v>
      </c>
      <c r="E1220" s="6">
        <v>0.41785115247805699</v>
      </c>
      <c r="F1220">
        <v>0.53945859666298801</v>
      </c>
      <c r="G1220">
        <v>0.81279500325520704</v>
      </c>
      <c r="H1220" s="10">
        <f t="shared" si="19"/>
        <v>1.7566113167188395</v>
      </c>
      <c r="I1220">
        <v>24.7422695159912</v>
      </c>
      <c r="J1220">
        <v>27.170354843139599</v>
      </c>
      <c r="K1220">
        <v>27.5422248840332</v>
      </c>
      <c r="L1220">
        <v>27.695842742919901</v>
      </c>
      <c r="M1220">
        <v>27.148023605346701</v>
      </c>
      <c r="N1220" s="9">
        <v>27.0493679046631</v>
      </c>
      <c r="P1220">
        <v>12</v>
      </c>
      <c r="Q1220">
        <v>12</v>
      </c>
      <c r="R1220">
        <v>12</v>
      </c>
      <c r="S1220">
        <v>19.5</v>
      </c>
      <c r="T1220">
        <v>19.5</v>
      </c>
      <c r="U1220">
        <v>19.5</v>
      </c>
      <c r="V1220">
        <v>70.554000000000002</v>
      </c>
      <c r="W1220">
        <v>0</v>
      </c>
      <c r="X1220">
        <v>37.993000000000002</v>
      </c>
      <c r="Y1220">
        <v>35</v>
      </c>
      <c r="Z1220">
        <v>3</v>
      </c>
      <c r="AA1220">
        <v>6</v>
      </c>
      <c r="AB1220">
        <v>9</v>
      </c>
      <c r="AC1220">
        <v>5</v>
      </c>
      <c r="AD1220">
        <v>6</v>
      </c>
      <c r="AE1220">
        <v>5</v>
      </c>
      <c r="AF1220" s="7">
        <v>967770</v>
      </c>
      <c r="AG1220" s="1">
        <v>5208300</v>
      </c>
      <c r="AH1220" s="1">
        <v>5280500</v>
      </c>
      <c r="AI1220" s="1">
        <v>6406200</v>
      </c>
      <c r="AJ1220" s="1">
        <v>4460700</v>
      </c>
      <c r="AK1220" s="14">
        <v>3929200</v>
      </c>
      <c r="AL1220" s="1">
        <v>28065000</v>
      </c>
      <c r="AM1220" s="1">
        <v>151040000</v>
      </c>
      <c r="AN1220" s="1">
        <v>195450000</v>
      </c>
      <c r="AO1220" s="1">
        <v>217410000</v>
      </c>
      <c r="AP1220" s="1">
        <v>148720000</v>
      </c>
      <c r="AQ1220" s="14">
        <v>138890000</v>
      </c>
      <c r="AR1220">
        <v>1198</v>
      </c>
      <c r="AS1220" t="s">
        <v>4519</v>
      </c>
    </row>
    <row r="1221" spans="1:45">
      <c r="A1221" t="s">
        <v>4701</v>
      </c>
      <c r="B1221" t="s">
        <v>4701</v>
      </c>
      <c r="C1221" t="s">
        <v>1389</v>
      </c>
      <c r="D1221" t="s">
        <v>4702</v>
      </c>
      <c r="E1221" s="6">
        <v>0.247298417511115</v>
      </c>
      <c r="F1221">
        <v>0.43910073345477502</v>
      </c>
      <c r="G1221">
        <v>2.8734467824300101</v>
      </c>
      <c r="H1221" s="10">
        <f t="shared" si="19"/>
        <v>7.3281385617616506</v>
      </c>
      <c r="I1221">
        <v>20</v>
      </c>
      <c r="J1221">
        <v>26.9521598815918</v>
      </c>
      <c r="K1221">
        <v>25.424608230590799</v>
      </c>
      <c r="L1221">
        <v>26.773668289184599</v>
      </c>
      <c r="M1221">
        <v>27.475528717041001</v>
      </c>
      <c r="N1221" s="9">
        <v>26.747911453247099</v>
      </c>
      <c r="P1221">
        <v>12</v>
      </c>
      <c r="Q1221">
        <v>12</v>
      </c>
      <c r="R1221">
        <v>12</v>
      </c>
      <c r="S1221">
        <v>25.8</v>
      </c>
      <c r="T1221">
        <v>25.8</v>
      </c>
      <c r="U1221">
        <v>25.8</v>
      </c>
      <c r="V1221">
        <v>57.094000000000001</v>
      </c>
      <c r="W1221">
        <v>0</v>
      </c>
      <c r="X1221">
        <v>40.597999999999999</v>
      </c>
      <c r="Y1221">
        <v>34</v>
      </c>
      <c r="Z1221">
        <v>1</v>
      </c>
      <c r="AA1221">
        <v>6</v>
      </c>
      <c r="AB1221">
        <v>4</v>
      </c>
      <c r="AC1221">
        <v>4</v>
      </c>
      <c r="AD1221">
        <v>8</v>
      </c>
      <c r="AE1221">
        <v>5</v>
      </c>
      <c r="AF1221" s="7">
        <v>0</v>
      </c>
      <c r="AG1221" s="1">
        <v>3186400</v>
      </c>
      <c r="AH1221" s="1">
        <v>1732200</v>
      </c>
      <c r="AI1221" s="1">
        <v>4412600</v>
      </c>
      <c r="AJ1221" s="1">
        <v>5061700</v>
      </c>
      <c r="AK1221" s="14">
        <v>3410500</v>
      </c>
      <c r="AL1221" s="1">
        <v>0</v>
      </c>
      <c r="AM1221" s="1">
        <v>129840000</v>
      </c>
      <c r="AN1221" s="1">
        <v>45037000</v>
      </c>
      <c r="AO1221" s="1">
        <v>114730000</v>
      </c>
      <c r="AP1221" s="1">
        <v>186620000</v>
      </c>
      <c r="AQ1221" s="14">
        <v>112700000</v>
      </c>
      <c r="AR1221">
        <v>1251</v>
      </c>
      <c r="AS1221" t="s">
        <v>4703</v>
      </c>
    </row>
    <row r="1222" spans="1:45">
      <c r="A1222" t="s">
        <v>4935</v>
      </c>
      <c r="B1222" t="s">
        <v>4935</v>
      </c>
      <c r="C1222" t="s">
        <v>75</v>
      </c>
      <c r="D1222" t="s">
        <v>4936</v>
      </c>
      <c r="E1222" s="6">
        <v>0.32158576062293098</v>
      </c>
      <c r="F1222">
        <v>0.495968634709821</v>
      </c>
      <c r="G1222">
        <v>1.3818448384602899</v>
      </c>
      <c r="H1222" s="10">
        <f t="shared" si="19"/>
        <v>2.6060140074111948</v>
      </c>
      <c r="I1222">
        <v>24.820262908935501</v>
      </c>
      <c r="J1222">
        <v>28.592027664184599</v>
      </c>
      <c r="K1222">
        <v>28.283920288085898</v>
      </c>
      <c r="L1222">
        <v>28.975580215454102</v>
      </c>
      <c r="M1222">
        <v>28.456110000610401</v>
      </c>
      <c r="N1222" s="9">
        <v>28.4100551605225</v>
      </c>
      <c r="P1222">
        <v>12</v>
      </c>
      <c r="Q1222">
        <v>12</v>
      </c>
      <c r="R1222">
        <v>12</v>
      </c>
      <c r="S1222">
        <v>43.3</v>
      </c>
      <c r="T1222">
        <v>43.3</v>
      </c>
      <c r="U1222">
        <v>43.3</v>
      </c>
      <c r="V1222">
        <v>32.000999999999998</v>
      </c>
      <c r="W1222">
        <v>0</v>
      </c>
      <c r="X1222">
        <v>29.47</v>
      </c>
      <c r="Y1222">
        <v>44</v>
      </c>
      <c r="Z1222">
        <v>2</v>
      </c>
      <c r="AA1222">
        <v>10</v>
      </c>
      <c r="AB1222">
        <v>8</v>
      </c>
      <c r="AC1222">
        <v>6</v>
      </c>
      <c r="AD1222">
        <v>7</v>
      </c>
      <c r="AE1222">
        <v>6</v>
      </c>
      <c r="AF1222" s="7">
        <v>1116000</v>
      </c>
      <c r="AG1222" s="1">
        <v>17049000</v>
      </c>
      <c r="AH1222" s="1">
        <v>14778000</v>
      </c>
      <c r="AI1222" s="1">
        <v>12936000</v>
      </c>
      <c r="AJ1222" s="1">
        <v>15981000</v>
      </c>
      <c r="AK1222" s="14">
        <v>14728000</v>
      </c>
      <c r="AL1222" s="1">
        <v>29624000</v>
      </c>
      <c r="AM1222" s="1">
        <v>404630016</v>
      </c>
      <c r="AN1222" s="1">
        <v>326820000</v>
      </c>
      <c r="AO1222" s="1">
        <v>527860000</v>
      </c>
      <c r="AP1222" s="1">
        <v>368249984</v>
      </c>
      <c r="AQ1222" s="14">
        <v>356680000</v>
      </c>
      <c r="AR1222">
        <v>1319</v>
      </c>
      <c r="AS1222" t="s">
        <v>4937</v>
      </c>
    </row>
    <row r="1223" spans="1:45">
      <c r="A1223" t="s">
        <v>5077</v>
      </c>
      <c r="B1223" t="s">
        <v>5077</v>
      </c>
      <c r="C1223" t="s">
        <v>75</v>
      </c>
      <c r="D1223" t="s">
        <v>5078</v>
      </c>
      <c r="E1223" s="6">
        <v>0.82599968360242504</v>
      </c>
      <c r="F1223">
        <v>0.88908319165798</v>
      </c>
      <c r="G1223">
        <v>0.39145723978678498</v>
      </c>
      <c r="H1223" s="10">
        <f t="shared" si="19"/>
        <v>1.3117176768887213</v>
      </c>
      <c r="I1223">
        <v>22.895746231079102</v>
      </c>
      <c r="J1223">
        <v>27.684719085693398</v>
      </c>
      <c r="K1223">
        <v>26.506986618041999</v>
      </c>
      <c r="L1223">
        <v>27.6935844421387</v>
      </c>
      <c r="M1223">
        <v>25.716281890869102</v>
      </c>
      <c r="N1223" s="9">
        <v>24.851957321166999</v>
      </c>
      <c r="P1223">
        <v>12</v>
      </c>
      <c r="Q1223">
        <v>12</v>
      </c>
      <c r="R1223">
        <v>11</v>
      </c>
      <c r="S1223">
        <v>21</v>
      </c>
      <c r="T1223">
        <v>21</v>
      </c>
      <c r="U1223">
        <v>19.8</v>
      </c>
      <c r="V1223">
        <v>76.402000000000001</v>
      </c>
      <c r="W1223">
        <v>0</v>
      </c>
      <c r="X1223">
        <v>23.408000000000001</v>
      </c>
      <c r="Y1223">
        <v>31</v>
      </c>
      <c r="Z1223">
        <v>1</v>
      </c>
      <c r="AA1223">
        <v>10</v>
      </c>
      <c r="AB1223">
        <v>5</v>
      </c>
      <c r="AC1223">
        <v>8</v>
      </c>
      <c r="AD1223">
        <v>5</v>
      </c>
      <c r="AE1223">
        <v>2</v>
      </c>
      <c r="AF1223" s="7">
        <v>216770</v>
      </c>
      <c r="AG1223" s="1">
        <v>2811300</v>
      </c>
      <c r="AH1223" s="1">
        <v>2232200</v>
      </c>
      <c r="AI1223" s="1">
        <v>3864200</v>
      </c>
      <c r="AJ1223" s="1">
        <v>1072100</v>
      </c>
      <c r="AK1223" s="14">
        <v>259590</v>
      </c>
      <c r="AL1223" s="1">
        <v>7803800</v>
      </c>
      <c r="AM1223" s="1">
        <v>215740000</v>
      </c>
      <c r="AN1223" s="1">
        <v>95367000</v>
      </c>
      <c r="AO1223" s="1">
        <v>217070000</v>
      </c>
      <c r="AP1223" s="1">
        <v>55128000</v>
      </c>
      <c r="AQ1223" s="14">
        <v>30282000</v>
      </c>
      <c r="AR1223">
        <v>1357</v>
      </c>
      <c r="AS1223" t="s">
        <v>5079</v>
      </c>
    </row>
    <row r="1224" spans="1:45">
      <c r="A1224" t="s">
        <v>117</v>
      </c>
      <c r="B1224" t="s">
        <v>118</v>
      </c>
      <c r="C1224" t="s">
        <v>119</v>
      </c>
      <c r="D1224" t="s">
        <v>120</v>
      </c>
      <c r="E1224" s="6">
        <v>0.90120820755949305</v>
      </c>
      <c r="F1224">
        <v>0.93364066219601405</v>
      </c>
      <c r="G1224">
        <v>-0.17115529378255101</v>
      </c>
      <c r="H1224" s="10">
        <f t="shared" si="19"/>
        <v>0.88813119096997795</v>
      </c>
      <c r="I1224">
        <v>26.263990402221701</v>
      </c>
      <c r="J1224">
        <v>27.141313552856399</v>
      </c>
      <c r="K1224">
        <v>25.1525554656982</v>
      </c>
      <c r="L1224">
        <v>28.312982559204102</v>
      </c>
      <c r="M1224">
        <v>24.594058990478501</v>
      </c>
      <c r="N1224" s="9">
        <v>25.137351989746101</v>
      </c>
      <c r="P1224">
        <v>13</v>
      </c>
      <c r="Q1224">
        <v>13</v>
      </c>
      <c r="R1224">
        <v>13</v>
      </c>
      <c r="S1224">
        <v>16.600000000000001</v>
      </c>
      <c r="T1224">
        <v>16.600000000000001</v>
      </c>
      <c r="U1224">
        <v>16.600000000000001</v>
      </c>
      <c r="V1224">
        <v>103.54</v>
      </c>
      <c r="W1224">
        <v>0</v>
      </c>
      <c r="X1224">
        <v>40.128</v>
      </c>
      <c r="Y1224">
        <v>28</v>
      </c>
      <c r="Z1224">
        <v>7</v>
      </c>
      <c r="AA1224">
        <v>9</v>
      </c>
      <c r="AB1224">
        <v>3</v>
      </c>
      <c r="AC1224">
        <v>8</v>
      </c>
      <c r="AD1224">
        <v>3</v>
      </c>
      <c r="AE1224">
        <v>4</v>
      </c>
      <c r="AF1224" s="7">
        <v>673620</v>
      </c>
      <c r="AG1224" s="1">
        <v>1589700</v>
      </c>
      <c r="AH1224" s="1">
        <v>554310</v>
      </c>
      <c r="AI1224" s="1">
        <v>4913200</v>
      </c>
      <c r="AJ1224" s="1">
        <v>237170</v>
      </c>
      <c r="AK1224" s="14">
        <v>473490</v>
      </c>
      <c r="AL1224" s="1">
        <v>80584000</v>
      </c>
      <c r="AM1224" s="1">
        <v>148030000</v>
      </c>
      <c r="AN1224" s="1">
        <v>37297000</v>
      </c>
      <c r="AO1224" s="1">
        <v>333470016</v>
      </c>
      <c r="AP1224" s="1">
        <v>25325000</v>
      </c>
      <c r="AQ1224" s="14">
        <v>36906000</v>
      </c>
      <c r="AR1224">
        <v>21</v>
      </c>
      <c r="AS1224" t="s">
        <v>121</v>
      </c>
    </row>
    <row r="1225" spans="1:45">
      <c r="A1225" t="s">
        <v>555</v>
      </c>
      <c r="B1225" t="s">
        <v>555</v>
      </c>
      <c r="C1225" t="s">
        <v>556</v>
      </c>
      <c r="D1225" t="s">
        <v>557</v>
      </c>
      <c r="E1225" s="6">
        <v>0.92486948585149997</v>
      </c>
      <c r="F1225">
        <v>0.94870994265131103</v>
      </c>
      <c r="G1225">
        <v>-0.335296630859375</v>
      </c>
      <c r="H1225" s="10">
        <f t="shared" si="19"/>
        <v>0.79262114993686394</v>
      </c>
      <c r="I1225">
        <v>20</v>
      </c>
      <c r="J1225">
        <v>27.231416702270501</v>
      </c>
      <c r="K1225">
        <v>27.3213081359863</v>
      </c>
      <c r="L1225">
        <v>20</v>
      </c>
      <c r="M1225">
        <v>26.048223495483398</v>
      </c>
      <c r="N1225" s="9">
        <v>27.498611450195298</v>
      </c>
      <c r="P1225">
        <v>13</v>
      </c>
      <c r="Q1225">
        <v>13</v>
      </c>
      <c r="R1225">
        <v>5</v>
      </c>
      <c r="S1225">
        <v>26.4</v>
      </c>
      <c r="T1225">
        <v>26.4</v>
      </c>
      <c r="U1225">
        <v>11.4</v>
      </c>
      <c r="V1225">
        <v>76.534999999999997</v>
      </c>
      <c r="W1225">
        <v>0</v>
      </c>
      <c r="X1225">
        <v>46.695999999999998</v>
      </c>
      <c r="Y1225">
        <v>36</v>
      </c>
      <c r="Z1225">
        <v>0</v>
      </c>
      <c r="AA1225">
        <v>11</v>
      </c>
      <c r="AB1225">
        <v>9</v>
      </c>
      <c r="AC1225">
        <v>0</v>
      </c>
      <c r="AD1225">
        <v>5</v>
      </c>
      <c r="AE1225">
        <v>9</v>
      </c>
      <c r="AF1225" s="7">
        <v>0</v>
      </c>
      <c r="AG1225" s="1">
        <v>2623900</v>
      </c>
      <c r="AH1225" s="1">
        <v>3884100</v>
      </c>
      <c r="AI1225" s="1">
        <v>0</v>
      </c>
      <c r="AJ1225" s="1">
        <v>1927500</v>
      </c>
      <c r="AK1225" s="14">
        <v>3858200</v>
      </c>
      <c r="AL1225" s="1">
        <v>0</v>
      </c>
      <c r="AM1225" s="1">
        <v>157570000</v>
      </c>
      <c r="AN1225" s="1">
        <v>167700000</v>
      </c>
      <c r="AO1225" s="1">
        <v>0</v>
      </c>
      <c r="AP1225" s="1">
        <v>69390000</v>
      </c>
      <c r="AQ1225" s="14">
        <v>189630000</v>
      </c>
      <c r="AR1225">
        <v>132</v>
      </c>
      <c r="AS1225" t="s">
        <v>558</v>
      </c>
    </row>
    <row r="1226" spans="1:45">
      <c r="A1226" t="s">
        <v>585</v>
      </c>
      <c r="B1226" t="s">
        <v>585</v>
      </c>
      <c r="C1226" t="s">
        <v>586</v>
      </c>
      <c r="D1226" t="s">
        <v>587</v>
      </c>
      <c r="E1226" s="6">
        <v>0.69982926024123204</v>
      </c>
      <c r="F1226">
        <v>0.78971558724469304</v>
      </c>
      <c r="G1226">
        <v>-0.72023709615071496</v>
      </c>
      <c r="H1226" s="10">
        <f t="shared" si="19"/>
        <v>0.60699767846683017</v>
      </c>
      <c r="I1226">
        <v>22.6456604003906</v>
      </c>
      <c r="J1226">
        <v>28.0273342132568</v>
      </c>
      <c r="K1226">
        <v>27.386650085449201</v>
      </c>
      <c r="L1226">
        <v>26.021215438842798</v>
      </c>
      <c r="M1226">
        <v>24.767593383789102</v>
      </c>
      <c r="N1226" s="9">
        <v>25.110124588012699</v>
      </c>
      <c r="P1226">
        <v>13</v>
      </c>
      <c r="Q1226">
        <v>13</v>
      </c>
      <c r="R1226">
        <v>13</v>
      </c>
      <c r="S1226">
        <v>33.700000000000003</v>
      </c>
      <c r="T1226">
        <v>33.700000000000003</v>
      </c>
      <c r="U1226">
        <v>33.700000000000003</v>
      </c>
      <c r="V1226">
        <v>48.640999999999998</v>
      </c>
      <c r="W1226">
        <v>0</v>
      </c>
      <c r="X1226">
        <v>38.524999999999999</v>
      </c>
      <c r="Y1226">
        <v>31</v>
      </c>
      <c r="Z1226">
        <v>1</v>
      </c>
      <c r="AA1226">
        <v>10</v>
      </c>
      <c r="AB1226">
        <v>9</v>
      </c>
      <c r="AC1226">
        <v>3</v>
      </c>
      <c r="AD1226">
        <v>3</v>
      </c>
      <c r="AE1226">
        <v>5</v>
      </c>
      <c r="AF1226" s="7">
        <v>273410</v>
      </c>
      <c r="AG1226" s="1">
        <v>9289000</v>
      </c>
      <c r="AH1226" s="1">
        <v>6652100</v>
      </c>
      <c r="AI1226" s="1">
        <v>1249600</v>
      </c>
      <c r="AJ1226" s="1">
        <v>705700</v>
      </c>
      <c r="AK1226" s="14">
        <v>773650</v>
      </c>
      <c r="AL1226" s="1">
        <v>6561800</v>
      </c>
      <c r="AM1226" s="1">
        <v>273569984</v>
      </c>
      <c r="AN1226" s="1">
        <v>175470000</v>
      </c>
      <c r="AO1226" s="1">
        <v>68103000</v>
      </c>
      <c r="AP1226" s="1">
        <v>28562000</v>
      </c>
      <c r="AQ1226" s="14">
        <v>36216000</v>
      </c>
      <c r="AR1226">
        <v>140</v>
      </c>
      <c r="AS1226" t="s">
        <v>588</v>
      </c>
    </row>
    <row r="1227" spans="1:45">
      <c r="A1227" t="s">
        <v>1198</v>
      </c>
      <c r="B1227" t="s">
        <v>1198</v>
      </c>
      <c r="C1227" t="s">
        <v>1199</v>
      </c>
      <c r="D1227" t="s">
        <v>1200</v>
      </c>
      <c r="E1227" s="6">
        <v>0.467084960866893</v>
      </c>
      <c r="F1227">
        <v>0.58700452863318398</v>
      </c>
      <c r="G1227">
        <v>0.77191734313964799</v>
      </c>
      <c r="H1227" s="10">
        <f t="shared" si="19"/>
        <v>1.7075375953971728</v>
      </c>
      <c r="I1227">
        <v>26.694980621337901</v>
      </c>
      <c r="J1227">
        <v>29.3750514984131</v>
      </c>
      <c r="K1227">
        <v>29.578325271606399</v>
      </c>
      <c r="L1227">
        <v>28.8848056793213</v>
      </c>
      <c r="M1227">
        <v>29.336858749389599</v>
      </c>
      <c r="N1227" s="9">
        <v>29.742444992065401</v>
      </c>
      <c r="P1227">
        <v>13</v>
      </c>
      <c r="Q1227">
        <v>13</v>
      </c>
      <c r="R1227">
        <v>13</v>
      </c>
      <c r="S1227">
        <v>15.6</v>
      </c>
      <c r="T1227">
        <v>15.6</v>
      </c>
      <c r="U1227">
        <v>15.6</v>
      </c>
      <c r="V1227">
        <v>95.298000000000002</v>
      </c>
      <c r="W1227">
        <v>0</v>
      </c>
      <c r="X1227">
        <v>74.224000000000004</v>
      </c>
      <c r="Y1227">
        <v>63</v>
      </c>
      <c r="Z1227">
        <v>3</v>
      </c>
      <c r="AA1227">
        <v>10</v>
      </c>
      <c r="AB1227">
        <v>10</v>
      </c>
      <c r="AC1227">
        <v>4</v>
      </c>
      <c r="AD1227">
        <v>8</v>
      </c>
      <c r="AE1227">
        <v>7</v>
      </c>
      <c r="AF1227" s="7">
        <v>7894300</v>
      </c>
      <c r="AG1227" s="1">
        <v>45737000</v>
      </c>
      <c r="AH1227" s="1">
        <v>55575000</v>
      </c>
      <c r="AI1227" s="1">
        <v>43902000</v>
      </c>
      <c r="AJ1227" s="1">
        <v>43986000</v>
      </c>
      <c r="AK1227" s="14">
        <v>62100000</v>
      </c>
      <c r="AL1227" s="1">
        <v>108640000</v>
      </c>
      <c r="AM1227" s="1">
        <v>696259968</v>
      </c>
      <c r="AN1227" s="1">
        <v>801609984</v>
      </c>
      <c r="AO1227" s="1">
        <v>495670016</v>
      </c>
      <c r="AP1227" s="1">
        <v>678070016</v>
      </c>
      <c r="AQ1227" s="14">
        <v>898190016</v>
      </c>
      <c r="AR1227">
        <v>296</v>
      </c>
      <c r="AS1227" t="s">
        <v>1201</v>
      </c>
    </row>
    <row r="1228" spans="1:45">
      <c r="A1228" t="s">
        <v>1444</v>
      </c>
      <c r="B1228" t="s">
        <v>1445</v>
      </c>
      <c r="C1228" t="s">
        <v>1446</v>
      </c>
      <c r="D1228" t="s">
        <v>1447</v>
      </c>
      <c r="E1228" s="6">
        <v>0.71065719506835601</v>
      </c>
      <c r="F1228">
        <v>0.79993276616263398</v>
      </c>
      <c r="G1228">
        <v>1.29440943400065</v>
      </c>
      <c r="H1228" s="10">
        <f t="shared" si="19"/>
        <v>2.4527657114013741</v>
      </c>
      <c r="I1228">
        <v>26.025825500488299</v>
      </c>
      <c r="J1228">
        <v>22.602228164672901</v>
      </c>
      <c r="K1228">
        <v>20</v>
      </c>
      <c r="L1228">
        <v>29.335176467895501</v>
      </c>
      <c r="M1228">
        <v>23.176105499267599</v>
      </c>
      <c r="N1228" s="9">
        <v>20</v>
      </c>
      <c r="P1228">
        <v>13</v>
      </c>
      <c r="Q1228">
        <v>13</v>
      </c>
      <c r="R1228">
        <v>13</v>
      </c>
      <c r="S1228">
        <v>19.3</v>
      </c>
      <c r="T1228">
        <v>19.3</v>
      </c>
      <c r="U1228">
        <v>19.3</v>
      </c>
      <c r="V1228">
        <v>90.509</v>
      </c>
      <c r="W1228">
        <v>0</v>
      </c>
      <c r="X1228">
        <v>103.41</v>
      </c>
      <c r="Y1228">
        <v>17</v>
      </c>
      <c r="Z1228">
        <v>4</v>
      </c>
      <c r="AA1228">
        <v>1</v>
      </c>
      <c r="AB1228">
        <v>0</v>
      </c>
      <c r="AC1228">
        <v>11</v>
      </c>
      <c r="AD1228">
        <v>1</v>
      </c>
      <c r="AE1228">
        <v>0</v>
      </c>
      <c r="AF1228" s="7">
        <v>1258600</v>
      </c>
      <c r="AG1228" s="1">
        <v>155300</v>
      </c>
      <c r="AH1228" s="1">
        <v>0</v>
      </c>
      <c r="AI1228" s="1">
        <v>13699000</v>
      </c>
      <c r="AJ1228" s="1">
        <v>231160</v>
      </c>
      <c r="AK1228" s="14">
        <v>0</v>
      </c>
      <c r="AL1228" s="1">
        <v>68321000</v>
      </c>
      <c r="AM1228" s="1">
        <v>6367200</v>
      </c>
      <c r="AN1228" s="1">
        <v>0</v>
      </c>
      <c r="AO1228" s="1">
        <v>677280000</v>
      </c>
      <c r="AP1228" s="1">
        <v>9477700</v>
      </c>
      <c r="AQ1228" s="14">
        <v>0</v>
      </c>
      <c r="AR1228">
        <v>362</v>
      </c>
      <c r="AS1228" t="s">
        <v>1448</v>
      </c>
    </row>
    <row r="1229" spans="1:45">
      <c r="A1229" t="s">
        <v>3273</v>
      </c>
      <c r="B1229" t="s">
        <v>3273</v>
      </c>
      <c r="C1229" t="s">
        <v>3274</v>
      </c>
      <c r="D1229" t="s">
        <v>3275</v>
      </c>
      <c r="E1229" s="6">
        <v>0.33873954060781603</v>
      </c>
      <c r="F1229">
        <v>0.495968634709821</v>
      </c>
      <c r="G1229">
        <v>0.95404879252116004</v>
      </c>
      <c r="H1229" s="10">
        <f t="shared" si="19"/>
        <v>1.9373018976674505</v>
      </c>
      <c r="I1229">
        <v>26.520523071289102</v>
      </c>
      <c r="J1229">
        <v>28.373060226440401</v>
      </c>
      <c r="K1229">
        <v>28.075870513916001</v>
      </c>
      <c r="L1229">
        <v>29.940837860107401</v>
      </c>
      <c r="M1229">
        <v>27.931343078613299</v>
      </c>
      <c r="N1229" s="9">
        <v>27.959419250488299</v>
      </c>
      <c r="P1229">
        <v>13</v>
      </c>
      <c r="Q1229">
        <v>13</v>
      </c>
      <c r="R1229">
        <v>13</v>
      </c>
      <c r="S1229">
        <v>28.3</v>
      </c>
      <c r="T1229">
        <v>28.3</v>
      </c>
      <c r="U1229">
        <v>28.3</v>
      </c>
      <c r="V1229">
        <v>58.686</v>
      </c>
      <c r="W1229">
        <v>0</v>
      </c>
      <c r="X1229">
        <v>130.09</v>
      </c>
      <c r="Y1229">
        <v>74</v>
      </c>
      <c r="Z1229">
        <v>7</v>
      </c>
      <c r="AA1229">
        <v>10</v>
      </c>
      <c r="AB1229">
        <v>8</v>
      </c>
      <c r="AC1229">
        <v>9</v>
      </c>
      <c r="AD1229">
        <v>7</v>
      </c>
      <c r="AE1229">
        <v>7</v>
      </c>
      <c r="AF1229" s="7">
        <v>2620100</v>
      </c>
      <c r="AG1229" s="1">
        <v>7428300</v>
      </c>
      <c r="AH1229" s="1">
        <v>6707000</v>
      </c>
      <c r="AI1229" s="1">
        <v>28618000</v>
      </c>
      <c r="AJ1229" s="1">
        <v>6648800</v>
      </c>
      <c r="AK1229" s="14">
        <v>8048300</v>
      </c>
      <c r="AL1229" s="1">
        <v>96266000</v>
      </c>
      <c r="AM1229" s="1">
        <v>347649984</v>
      </c>
      <c r="AN1229" s="1">
        <v>282929984</v>
      </c>
      <c r="AO1229" s="1">
        <v>1030600000</v>
      </c>
      <c r="AP1229" s="1">
        <v>255960000</v>
      </c>
      <c r="AQ1229" s="14">
        <v>260990000</v>
      </c>
      <c r="AR1229">
        <v>854</v>
      </c>
      <c r="AS1229" t="s">
        <v>3276</v>
      </c>
    </row>
    <row r="1230" spans="1:45">
      <c r="A1230" t="s">
        <v>3317</v>
      </c>
      <c r="B1230" t="s">
        <v>3317</v>
      </c>
      <c r="C1230" t="s">
        <v>3318</v>
      </c>
      <c r="D1230" t="s">
        <v>3319</v>
      </c>
      <c r="E1230" s="6">
        <v>7.14531286579001E-2</v>
      </c>
      <c r="F1230">
        <v>0.205257076590528</v>
      </c>
      <c r="G1230">
        <v>-2.4960110982259098</v>
      </c>
      <c r="H1230" s="10">
        <f t="shared" si="19"/>
        <v>0.17726614079873707</v>
      </c>
      <c r="I1230">
        <v>27.6776123046875</v>
      </c>
      <c r="J1230">
        <v>30.546646118164102</v>
      </c>
      <c r="K1230">
        <v>30.4266242980957</v>
      </c>
      <c r="L1230">
        <v>26.2267036437988</v>
      </c>
      <c r="M1230">
        <v>27.474678039550799</v>
      </c>
      <c r="N1230" s="9">
        <v>27.461467742919901</v>
      </c>
      <c r="P1230">
        <v>13</v>
      </c>
      <c r="Q1230">
        <v>13</v>
      </c>
      <c r="R1230">
        <v>12</v>
      </c>
      <c r="S1230">
        <v>47.6</v>
      </c>
      <c r="T1230">
        <v>47.6</v>
      </c>
      <c r="U1230">
        <v>41</v>
      </c>
      <c r="V1230">
        <v>35.082999999999998</v>
      </c>
      <c r="W1230">
        <v>0</v>
      </c>
      <c r="X1230">
        <v>148.85</v>
      </c>
      <c r="Y1230">
        <v>75</v>
      </c>
      <c r="Z1230">
        <v>7</v>
      </c>
      <c r="AA1230">
        <v>12</v>
      </c>
      <c r="AB1230">
        <v>13</v>
      </c>
      <c r="AC1230">
        <v>2</v>
      </c>
      <c r="AD1230">
        <v>5</v>
      </c>
      <c r="AE1230">
        <v>6</v>
      </c>
      <c r="AF1230" s="7">
        <v>6847200</v>
      </c>
      <c r="AG1230" s="1">
        <v>70735000</v>
      </c>
      <c r="AH1230" s="1">
        <v>65777000</v>
      </c>
      <c r="AI1230" s="1">
        <v>4908000</v>
      </c>
      <c r="AJ1230" s="1">
        <v>10046000</v>
      </c>
      <c r="AK1230" s="14">
        <v>8737500</v>
      </c>
      <c r="AL1230" s="1">
        <v>214680000</v>
      </c>
      <c r="AM1230" s="1">
        <v>1568400000</v>
      </c>
      <c r="AN1230" s="1">
        <v>1443200000</v>
      </c>
      <c r="AO1230" s="1">
        <v>78528000</v>
      </c>
      <c r="AP1230" s="1">
        <v>186510000</v>
      </c>
      <c r="AQ1230" s="14">
        <v>184810000</v>
      </c>
      <c r="AR1230">
        <v>866</v>
      </c>
      <c r="AS1230" t="s">
        <v>3320</v>
      </c>
    </row>
    <row r="1231" spans="1:45">
      <c r="A1231" t="s">
        <v>3358</v>
      </c>
      <c r="B1231" t="s">
        <v>3358</v>
      </c>
      <c r="C1231" t="s">
        <v>541</v>
      </c>
      <c r="D1231" t="s">
        <v>3359</v>
      </c>
      <c r="E1231" s="6">
        <v>7.0416794011802397E-2</v>
      </c>
      <c r="F1231">
        <v>0.204012681580233</v>
      </c>
      <c r="G1231">
        <v>3.4799378712971998</v>
      </c>
      <c r="H1231" s="10">
        <f t="shared" si="19"/>
        <v>11.157468831479628</v>
      </c>
      <c r="I1231">
        <v>22.253698348998999</v>
      </c>
      <c r="J1231">
        <v>26.1913871765137</v>
      </c>
      <c r="K1231">
        <v>25.887161254882798</v>
      </c>
      <c r="L1231">
        <v>27.114061355590799</v>
      </c>
      <c r="M1231">
        <v>29.348873138427699</v>
      </c>
      <c r="N1231" s="9">
        <v>28.309125900268601</v>
      </c>
      <c r="P1231">
        <v>13</v>
      </c>
      <c r="Q1231">
        <v>13</v>
      </c>
      <c r="R1231">
        <v>13</v>
      </c>
      <c r="S1231">
        <v>19.399999999999999</v>
      </c>
      <c r="T1231">
        <v>19.399999999999999</v>
      </c>
      <c r="U1231">
        <v>19.399999999999999</v>
      </c>
      <c r="V1231">
        <v>75.08</v>
      </c>
      <c r="W1231">
        <v>0</v>
      </c>
      <c r="X1231">
        <v>33.057000000000002</v>
      </c>
      <c r="Y1231">
        <v>37</v>
      </c>
      <c r="Z1231">
        <v>1</v>
      </c>
      <c r="AA1231">
        <v>7</v>
      </c>
      <c r="AB1231">
        <v>6</v>
      </c>
      <c r="AC1231">
        <v>7</v>
      </c>
      <c r="AD1231">
        <v>7</v>
      </c>
      <c r="AE1231">
        <v>4</v>
      </c>
      <c r="AF1231" s="7">
        <v>208360</v>
      </c>
      <c r="AG1231" s="1">
        <v>2399400</v>
      </c>
      <c r="AH1231" s="1">
        <v>1629800</v>
      </c>
      <c r="AI1231" s="1">
        <v>1925400</v>
      </c>
      <c r="AJ1231" s="1">
        <v>3073600</v>
      </c>
      <c r="AK1231" s="14">
        <v>1947100</v>
      </c>
      <c r="AL1231" s="1">
        <v>5000700</v>
      </c>
      <c r="AM1231" s="1">
        <v>76629000</v>
      </c>
      <c r="AN1231" s="1">
        <v>62060000</v>
      </c>
      <c r="AO1231" s="1">
        <v>145260000</v>
      </c>
      <c r="AP1231" s="1">
        <v>683740032</v>
      </c>
      <c r="AQ1231" s="14">
        <v>332580000</v>
      </c>
      <c r="AR1231">
        <v>878</v>
      </c>
      <c r="AS1231" t="s">
        <v>3360</v>
      </c>
    </row>
    <row r="1232" spans="1:45">
      <c r="A1232" t="s">
        <v>3392</v>
      </c>
      <c r="B1232" t="s">
        <v>3393</v>
      </c>
      <c r="C1232" t="s">
        <v>3394</v>
      </c>
      <c r="D1232" t="s">
        <v>3395</v>
      </c>
      <c r="E1232" s="6">
        <v>0.37390096630008601</v>
      </c>
      <c r="F1232">
        <v>0.495968634709821</v>
      </c>
      <c r="G1232">
        <v>2.9991207122802699</v>
      </c>
      <c r="H1232" s="10">
        <f t="shared" si="19"/>
        <v>7.9951256791105507</v>
      </c>
      <c r="I1232">
        <v>20</v>
      </c>
      <c r="J1232">
        <v>20</v>
      </c>
      <c r="K1232">
        <v>20</v>
      </c>
      <c r="L1232">
        <v>28.997362136840799</v>
      </c>
      <c r="M1232">
        <v>20</v>
      </c>
      <c r="N1232" s="9">
        <v>20</v>
      </c>
      <c r="P1232">
        <v>13</v>
      </c>
      <c r="Q1232">
        <v>13</v>
      </c>
      <c r="R1232">
        <v>13</v>
      </c>
      <c r="S1232">
        <v>18.399999999999999</v>
      </c>
      <c r="T1232">
        <v>18.399999999999999</v>
      </c>
      <c r="U1232">
        <v>18.399999999999999</v>
      </c>
      <c r="V1232">
        <v>126.93</v>
      </c>
      <c r="W1232">
        <v>0</v>
      </c>
      <c r="X1232">
        <v>31.452000000000002</v>
      </c>
      <c r="Y1232">
        <v>14</v>
      </c>
      <c r="Z1232">
        <v>0</v>
      </c>
      <c r="AA1232">
        <v>0</v>
      </c>
      <c r="AB1232">
        <v>0</v>
      </c>
      <c r="AC1232">
        <v>13</v>
      </c>
      <c r="AD1232">
        <v>0</v>
      </c>
      <c r="AE1232">
        <v>0</v>
      </c>
      <c r="AF1232" s="7">
        <v>0</v>
      </c>
      <c r="AG1232" s="1">
        <v>0</v>
      </c>
      <c r="AH1232" s="1">
        <v>0</v>
      </c>
      <c r="AI1232" s="1">
        <v>2826000</v>
      </c>
      <c r="AJ1232" s="1">
        <v>0</v>
      </c>
      <c r="AK1232" s="14">
        <v>0</v>
      </c>
      <c r="AL1232" s="1">
        <v>0</v>
      </c>
      <c r="AM1232" s="1">
        <v>0</v>
      </c>
      <c r="AN1232" s="1">
        <v>0</v>
      </c>
      <c r="AO1232" s="1">
        <v>535889984</v>
      </c>
      <c r="AP1232" s="1">
        <v>0</v>
      </c>
      <c r="AQ1232" s="14">
        <v>0</v>
      </c>
      <c r="AR1232">
        <v>887</v>
      </c>
      <c r="AS1232" t="s">
        <v>3396</v>
      </c>
    </row>
    <row r="1233" spans="1:45">
      <c r="A1233" t="s">
        <v>4192</v>
      </c>
      <c r="B1233" t="s">
        <v>4192</v>
      </c>
      <c r="C1233" t="s">
        <v>1171</v>
      </c>
      <c r="D1233" t="s">
        <v>4193</v>
      </c>
      <c r="E1233" s="6">
        <v>0.11562725546045401</v>
      </c>
      <c r="F1233">
        <v>0.27880242687015699</v>
      </c>
      <c r="G1233">
        <v>-2.7232189178466801</v>
      </c>
      <c r="H1233" s="10">
        <f t="shared" si="19"/>
        <v>0.15143610154966408</v>
      </c>
      <c r="I1233">
        <v>26.624217987060501</v>
      </c>
      <c r="J1233">
        <v>29.9967155456543</v>
      </c>
      <c r="K1233">
        <v>29.7400817871094</v>
      </c>
      <c r="L1233">
        <v>25.702953338623001</v>
      </c>
      <c r="M1233">
        <v>24.8588962554932</v>
      </c>
      <c r="N1233" s="9">
        <v>27.629508972168001</v>
      </c>
      <c r="P1233">
        <v>13</v>
      </c>
      <c r="Q1233">
        <v>13</v>
      </c>
      <c r="R1233">
        <v>13</v>
      </c>
      <c r="S1233">
        <v>64.8</v>
      </c>
      <c r="T1233">
        <v>64.8</v>
      </c>
      <c r="U1233">
        <v>64.8</v>
      </c>
      <c r="V1233">
        <v>20.641999999999999</v>
      </c>
      <c r="W1233">
        <v>0</v>
      </c>
      <c r="X1233">
        <v>63.823999999999998</v>
      </c>
      <c r="Y1233">
        <v>47</v>
      </c>
      <c r="Z1233">
        <v>5</v>
      </c>
      <c r="AA1233">
        <v>12</v>
      </c>
      <c r="AB1233">
        <v>10</v>
      </c>
      <c r="AC1233">
        <v>2</v>
      </c>
      <c r="AD1233">
        <v>1</v>
      </c>
      <c r="AE1233">
        <v>4</v>
      </c>
      <c r="AF1233" s="7">
        <v>3029700</v>
      </c>
      <c r="AG1233" s="1">
        <v>37655000</v>
      </c>
      <c r="AH1233" s="1">
        <v>35399000</v>
      </c>
      <c r="AI1233" s="1">
        <v>3641400</v>
      </c>
      <c r="AJ1233" s="1">
        <v>2028500</v>
      </c>
      <c r="AK1233" s="14">
        <v>6937900</v>
      </c>
      <c r="AL1233" s="1">
        <v>103440000</v>
      </c>
      <c r="AM1233" s="1">
        <v>1071299968</v>
      </c>
      <c r="AN1233" s="1">
        <v>896720000</v>
      </c>
      <c r="AO1233" s="1">
        <v>54621000</v>
      </c>
      <c r="AP1233" s="1">
        <v>30428000</v>
      </c>
      <c r="AQ1233" s="14">
        <v>207640000</v>
      </c>
      <c r="AR1233">
        <v>1108</v>
      </c>
      <c r="AS1233" t="s">
        <v>4194</v>
      </c>
    </row>
    <row r="1234" spans="1:45">
      <c r="A1234" t="s">
        <v>5080</v>
      </c>
      <c r="B1234" t="s">
        <v>5080</v>
      </c>
      <c r="C1234" t="s">
        <v>309</v>
      </c>
      <c r="D1234" t="s">
        <v>5081</v>
      </c>
      <c r="E1234" s="6">
        <v>0.47782311066379601</v>
      </c>
      <c r="F1234">
        <v>0.59529895831318203</v>
      </c>
      <c r="G1234">
        <v>-0.26286061604817901</v>
      </c>
      <c r="H1234" s="10">
        <f t="shared" si="19"/>
        <v>0.83343372429644591</v>
      </c>
      <c r="I1234">
        <v>32.509021759033203</v>
      </c>
      <c r="J1234">
        <v>33.152793884277301</v>
      </c>
      <c r="K1234">
        <v>32.816539764404297</v>
      </c>
      <c r="L1234">
        <v>33.067920684814503</v>
      </c>
      <c r="M1234">
        <v>32.100868225097699</v>
      </c>
      <c r="N1234" s="9">
        <v>32.520984649658203</v>
      </c>
      <c r="P1234">
        <v>13</v>
      </c>
      <c r="Q1234">
        <v>13</v>
      </c>
      <c r="R1234">
        <v>12</v>
      </c>
      <c r="S1234">
        <v>60.8</v>
      </c>
      <c r="T1234">
        <v>60.8</v>
      </c>
      <c r="U1234">
        <v>57.3</v>
      </c>
      <c r="V1234">
        <v>26.568999999999999</v>
      </c>
      <c r="W1234">
        <v>0</v>
      </c>
      <c r="X1234">
        <v>323.31</v>
      </c>
      <c r="Y1234">
        <v>367</v>
      </c>
      <c r="Z1234">
        <v>11</v>
      </c>
      <c r="AA1234">
        <v>13</v>
      </c>
      <c r="AB1234">
        <v>13</v>
      </c>
      <c r="AC1234">
        <v>10</v>
      </c>
      <c r="AD1234">
        <v>11</v>
      </c>
      <c r="AE1234">
        <v>12</v>
      </c>
      <c r="AF1234" s="7">
        <v>382950000</v>
      </c>
      <c r="AG1234" s="1">
        <v>579610000</v>
      </c>
      <c r="AH1234" s="1">
        <v>450360000</v>
      </c>
      <c r="AI1234" s="1">
        <v>422520000</v>
      </c>
      <c r="AJ1234" s="1">
        <v>268350000</v>
      </c>
      <c r="AK1234" s="14">
        <v>335200000</v>
      </c>
      <c r="AL1234" s="1">
        <v>6112099840</v>
      </c>
      <c r="AM1234" s="1">
        <v>9549599744</v>
      </c>
      <c r="AN1234" s="1">
        <v>7564199936</v>
      </c>
      <c r="AO1234" s="1">
        <v>9004000256</v>
      </c>
      <c r="AP1234" s="1">
        <v>4606000128</v>
      </c>
      <c r="AQ1234" s="14">
        <v>6162999808</v>
      </c>
      <c r="AR1234">
        <v>1358</v>
      </c>
      <c r="AS1234" t="s">
        <v>5082</v>
      </c>
    </row>
    <row r="1235" spans="1:45">
      <c r="A1235" t="s">
        <v>42</v>
      </c>
      <c r="B1235" t="s">
        <v>42</v>
      </c>
      <c r="C1235" t="s">
        <v>43</v>
      </c>
      <c r="D1235" t="s">
        <v>44</v>
      </c>
      <c r="E1235" s="6">
        <v>8.7855721415614499E-2</v>
      </c>
      <c r="F1235">
        <v>0.24308546232173101</v>
      </c>
      <c r="G1235">
        <v>-4.1093597412109402</v>
      </c>
      <c r="H1235" s="10">
        <f t="shared" si="19"/>
        <v>5.7937460436183849E-2</v>
      </c>
      <c r="I1235">
        <v>25.329610824585</v>
      </c>
      <c r="J1235">
        <v>28.498041152954102</v>
      </c>
      <c r="K1235">
        <v>27.662956237793001</v>
      </c>
      <c r="L1235">
        <v>25.158769607543899</v>
      </c>
      <c r="M1235">
        <v>20</v>
      </c>
      <c r="N1235" s="9">
        <v>24.003759384155298</v>
      </c>
      <c r="P1235">
        <v>14</v>
      </c>
      <c r="Q1235">
        <v>14</v>
      </c>
      <c r="R1235">
        <v>14</v>
      </c>
      <c r="S1235">
        <v>26.2</v>
      </c>
      <c r="T1235">
        <v>26.2</v>
      </c>
      <c r="U1235">
        <v>26.2</v>
      </c>
      <c r="V1235">
        <v>78.126999999999995</v>
      </c>
      <c r="W1235">
        <v>0</v>
      </c>
      <c r="X1235">
        <v>60.686</v>
      </c>
      <c r="Y1235">
        <v>25</v>
      </c>
      <c r="Z1235">
        <v>3</v>
      </c>
      <c r="AA1235">
        <v>12</v>
      </c>
      <c r="AB1235">
        <v>10</v>
      </c>
      <c r="AC1235">
        <v>1</v>
      </c>
      <c r="AD1235">
        <v>0</v>
      </c>
      <c r="AE1235">
        <v>1</v>
      </c>
      <c r="AF1235" s="7">
        <v>1004000</v>
      </c>
      <c r="AG1235" s="1">
        <v>8197800</v>
      </c>
      <c r="AH1235" s="1">
        <v>4477300</v>
      </c>
      <c r="AI1235" s="1">
        <v>891850</v>
      </c>
      <c r="AJ1235" s="1">
        <v>0</v>
      </c>
      <c r="AK1235" s="14">
        <v>400490</v>
      </c>
      <c r="AL1235" s="1">
        <v>42167000</v>
      </c>
      <c r="AM1235" s="1">
        <v>379110016</v>
      </c>
      <c r="AN1235" s="1">
        <v>212510000</v>
      </c>
      <c r="AO1235" s="1">
        <v>37458000</v>
      </c>
      <c r="AP1235" s="1">
        <v>0</v>
      </c>
      <c r="AQ1235" s="14">
        <v>16821000</v>
      </c>
      <c r="AR1235">
        <v>2</v>
      </c>
      <c r="AS1235" t="s">
        <v>45</v>
      </c>
    </row>
    <row r="1236" spans="1:45">
      <c r="A1236" t="s">
        <v>562</v>
      </c>
      <c r="B1236" t="s">
        <v>562</v>
      </c>
      <c r="C1236" t="s">
        <v>563</v>
      </c>
      <c r="D1236" t="s">
        <v>564</v>
      </c>
      <c r="E1236" s="6">
        <v>9.8948557780274199E-2</v>
      </c>
      <c r="F1236">
        <v>0.26562975927918803</v>
      </c>
      <c r="G1236">
        <v>2.2825024922688799</v>
      </c>
      <c r="H1236" s="10">
        <f t="shared" si="19"/>
        <v>4.8652113961365773</v>
      </c>
      <c r="I1236">
        <v>26.222877502441399</v>
      </c>
      <c r="J1236">
        <v>29.558336257934599</v>
      </c>
      <c r="K1236">
        <v>28.8292331695557</v>
      </c>
      <c r="L1236">
        <v>31.033348083496101</v>
      </c>
      <c r="M1236">
        <v>29.881919860839801</v>
      </c>
      <c r="N1236" s="9">
        <v>30.542686462402301</v>
      </c>
      <c r="P1236">
        <v>14</v>
      </c>
      <c r="Q1236">
        <v>14</v>
      </c>
      <c r="R1236">
        <v>14</v>
      </c>
      <c r="S1236">
        <v>47.7</v>
      </c>
      <c r="T1236">
        <v>47.7</v>
      </c>
      <c r="U1236">
        <v>47.7</v>
      </c>
      <c r="V1236">
        <v>30.814</v>
      </c>
      <c r="W1236">
        <v>0</v>
      </c>
      <c r="X1236">
        <v>112.12</v>
      </c>
      <c r="Y1236">
        <v>97</v>
      </c>
      <c r="Z1236">
        <v>3</v>
      </c>
      <c r="AA1236">
        <v>9</v>
      </c>
      <c r="AB1236">
        <v>8</v>
      </c>
      <c r="AC1236">
        <v>11</v>
      </c>
      <c r="AD1236">
        <v>10</v>
      </c>
      <c r="AE1236">
        <v>11</v>
      </c>
      <c r="AF1236" s="7">
        <v>5221300</v>
      </c>
      <c r="AG1236" s="1">
        <v>21119000</v>
      </c>
      <c r="AH1236" s="1">
        <v>11275000</v>
      </c>
      <c r="AI1236" s="1">
        <v>64401000</v>
      </c>
      <c r="AJ1236" s="1">
        <v>28461000</v>
      </c>
      <c r="AK1236" s="14">
        <v>46440000</v>
      </c>
      <c r="AL1236" s="1">
        <v>78320000</v>
      </c>
      <c r="AM1236" s="1">
        <v>790579968</v>
      </c>
      <c r="AN1236" s="1">
        <v>476940000</v>
      </c>
      <c r="AO1236" s="1">
        <v>2197700096</v>
      </c>
      <c r="AP1236" s="1">
        <v>989360000</v>
      </c>
      <c r="AQ1236" s="14">
        <v>1564099968</v>
      </c>
      <c r="AR1236">
        <v>134</v>
      </c>
      <c r="AS1236" t="s">
        <v>565</v>
      </c>
    </row>
    <row r="1237" spans="1:45">
      <c r="A1237" t="s">
        <v>791</v>
      </c>
      <c r="B1237" t="s">
        <v>791</v>
      </c>
      <c r="C1237" t="s">
        <v>273</v>
      </c>
      <c r="D1237" t="s">
        <v>792</v>
      </c>
      <c r="E1237" s="6">
        <v>0.14561781308365401</v>
      </c>
      <c r="F1237">
        <v>0.30130334145427501</v>
      </c>
      <c r="G1237">
        <v>4.3458913167317696</v>
      </c>
      <c r="H1237" s="10">
        <f t="shared" si="19"/>
        <v>20.334975066323903</v>
      </c>
      <c r="I1237">
        <v>20</v>
      </c>
      <c r="J1237">
        <v>20</v>
      </c>
      <c r="K1237">
        <v>20</v>
      </c>
      <c r="L1237">
        <v>29.159233093261701</v>
      </c>
      <c r="M1237">
        <v>21.7373561859131</v>
      </c>
      <c r="N1237" s="9">
        <v>22.141084671020501</v>
      </c>
      <c r="P1237">
        <v>14</v>
      </c>
      <c r="Q1237">
        <v>14</v>
      </c>
      <c r="R1237">
        <v>14</v>
      </c>
      <c r="S1237">
        <v>20</v>
      </c>
      <c r="T1237">
        <v>20</v>
      </c>
      <c r="U1237">
        <v>20</v>
      </c>
      <c r="V1237">
        <v>98.302000000000007</v>
      </c>
      <c r="W1237">
        <v>0</v>
      </c>
      <c r="X1237">
        <v>36.563000000000002</v>
      </c>
      <c r="Y1237">
        <v>13</v>
      </c>
      <c r="Z1237">
        <v>0</v>
      </c>
      <c r="AA1237">
        <v>0</v>
      </c>
      <c r="AB1237">
        <v>0</v>
      </c>
      <c r="AC1237">
        <v>13</v>
      </c>
      <c r="AD1237">
        <v>1</v>
      </c>
      <c r="AE1237">
        <v>1</v>
      </c>
      <c r="AF1237" s="7">
        <v>0</v>
      </c>
      <c r="AG1237" s="1">
        <v>0</v>
      </c>
      <c r="AH1237" s="1">
        <v>0</v>
      </c>
      <c r="AI1237" s="1">
        <v>9266900</v>
      </c>
      <c r="AJ1237" s="1">
        <v>74388</v>
      </c>
      <c r="AK1237" s="14">
        <v>98408</v>
      </c>
      <c r="AL1237" s="1">
        <v>0</v>
      </c>
      <c r="AM1237" s="1">
        <v>0</v>
      </c>
      <c r="AN1237" s="1">
        <v>0</v>
      </c>
      <c r="AO1237" s="1">
        <v>599520000</v>
      </c>
      <c r="AP1237" s="1">
        <v>3496200</v>
      </c>
      <c r="AQ1237" s="14">
        <v>4625200</v>
      </c>
      <c r="AR1237">
        <v>192</v>
      </c>
      <c r="AS1237" t="s">
        <v>793</v>
      </c>
    </row>
    <row r="1238" spans="1:45">
      <c r="A1238" t="s">
        <v>921</v>
      </c>
      <c r="B1238" t="s">
        <v>921</v>
      </c>
      <c r="C1238" t="s">
        <v>922</v>
      </c>
      <c r="D1238" t="s">
        <v>923</v>
      </c>
      <c r="E1238" s="6">
        <v>0.193700654489255</v>
      </c>
      <c r="F1238">
        <v>0.373577096132719</v>
      </c>
      <c r="G1238">
        <v>-0.923535029093422</v>
      </c>
      <c r="H1238" s="10">
        <f t="shared" si="19"/>
        <v>0.52721560230860087</v>
      </c>
      <c r="I1238">
        <v>27.9298210144043</v>
      </c>
      <c r="J1238">
        <v>29.4966144561768</v>
      </c>
      <c r="K1238">
        <v>29.3254089355469</v>
      </c>
      <c r="L1238">
        <v>27.792903900146499</v>
      </c>
      <c r="M1238">
        <v>27.563035964965799</v>
      </c>
      <c r="N1238" s="9">
        <v>28.625299453735401</v>
      </c>
      <c r="P1238">
        <v>14</v>
      </c>
      <c r="Q1238">
        <v>14</v>
      </c>
      <c r="R1238">
        <v>8</v>
      </c>
      <c r="S1238">
        <v>68.099999999999994</v>
      </c>
      <c r="T1238">
        <v>68.099999999999994</v>
      </c>
      <c r="U1238">
        <v>44.8</v>
      </c>
      <c r="V1238">
        <v>31.582000000000001</v>
      </c>
      <c r="W1238">
        <v>0</v>
      </c>
      <c r="X1238">
        <v>180.03</v>
      </c>
      <c r="Y1238">
        <v>84</v>
      </c>
      <c r="Z1238">
        <v>10</v>
      </c>
      <c r="AA1238">
        <v>13</v>
      </c>
      <c r="AB1238">
        <v>13</v>
      </c>
      <c r="AC1238">
        <v>6</v>
      </c>
      <c r="AD1238">
        <v>8</v>
      </c>
      <c r="AE1238">
        <v>10</v>
      </c>
      <c r="AF1238" s="7">
        <v>6293100</v>
      </c>
      <c r="AG1238" s="1">
        <v>22157000</v>
      </c>
      <c r="AH1238" s="1">
        <v>22095000</v>
      </c>
      <c r="AI1238" s="1">
        <v>8916700</v>
      </c>
      <c r="AJ1238" s="1">
        <v>5899000</v>
      </c>
      <c r="AK1238" s="14">
        <v>10792000</v>
      </c>
      <c r="AL1238" s="1">
        <v>255690000</v>
      </c>
      <c r="AM1238" s="1">
        <v>757470016</v>
      </c>
      <c r="AN1238" s="1">
        <v>672710016</v>
      </c>
      <c r="AO1238" s="1">
        <v>232540000</v>
      </c>
      <c r="AP1238" s="1">
        <v>198290000</v>
      </c>
      <c r="AQ1238" s="14">
        <v>414070016</v>
      </c>
      <c r="AR1238">
        <v>226</v>
      </c>
      <c r="AS1238" t="s">
        <v>924</v>
      </c>
    </row>
    <row r="1239" spans="1:45">
      <c r="A1239" t="s">
        <v>1757</v>
      </c>
      <c r="B1239" t="s">
        <v>1757</v>
      </c>
      <c r="C1239" t="s">
        <v>1758</v>
      </c>
      <c r="D1239" t="s">
        <v>1759</v>
      </c>
      <c r="E1239" s="6">
        <v>0.37930703203303801</v>
      </c>
      <c r="F1239">
        <v>0.50068528228360998</v>
      </c>
      <c r="G1239">
        <v>0.72961489359537901</v>
      </c>
      <c r="H1239" s="10">
        <f t="shared" si="19"/>
        <v>1.6581964011961952</v>
      </c>
      <c r="I1239">
        <v>27.662479400634801</v>
      </c>
      <c r="J1239">
        <v>29.806749343872099</v>
      </c>
      <c r="K1239">
        <v>29.553400039672901</v>
      </c>
      <c r="L1239">
        <v>30.231805801391602</v>
      </c>
      <c r="M1239">
        <v>29.2047119140625</v>
      </c>
      <c r="N1239" s="9">
        <v>29.774955749511701</v>
      </c>
      <c r="P1239">
        <v>14</v>
      </c>
      <c r="Q1239">
        <v>14</v>
      </c>
      <c r="R1239">
        <v>14</v>
      </c>
      <c r="S1239">
        <v>35.5</v>
      </c>
      <c r="T1239">
        <v>35.5</v>
      </c>
      <c r="U1239">
        <v>35.5</v>
      </c>
      <c r="V1239">
        <v>40.381</v>
      </c>
      <c r="W1239">
        <v>0</v>
      </c>
      <c r="X1239">
        <v>182.96</v>
      </c>
      <c r="Y1239">
        <v>94</v>
      </c>
      <c r="Z1239">
        <v>6</v>
      </c>
      <c r="AA1239">
        <v>12</v>
      </c>
      <c r="AB1239">
        <v>10</v>
      </c>
      <c r="AC1239">
        <v>8</v>
      </c>
      <c r="AD1239">
        <v>9</v>
      </c>
      <c r="AE1239">
        <v>11</v>
      </c>
      <c r="AF1239" s="7">
        <v>12997000</v>
      </c>
      <c r="AG1239" s="1">
        <v>38574000</v>
      </c>
      <c r="AH1239" s="1">
        <v>37885000</v>
      </c>
      <c r="AI1239" s="1">
        <v>48793000</v>
      </c>
      <c r="AJ1239" s="1">
        <v>46165000</v>
      </c>
      <c r="AK1239" s="14">
        <v>50143000</v>
      </c>
      <c r="AL1239" s="1">
        <v>212440000</v>
      </c>
      <c r="AM1239" s="1">
        <v>939129984</v>
      </c>
      <c r="AN1239" s="1">
        <v>787880000</v>
      </c>
      <c r="AO1239" s="1">
        <v>1260899968</v>
      </c>
      <c r="AP1239" s="1">
        <v>618720000</v>
      </c>
      <c r="AQ1239" s="14">
        <v>918659968</v>
      </c>
      <c r="AR1239">
        <v>444</v>
      </c>
      <c r="AS1239" t="s">
        <v>1760</v>
      </c>
    </row>
    <row r="1240" spans="1:45">
      <c r="A1240" t="s">
        <v>1828</v>
      </c>
      <c r="B1240" t="s">
        <v>1828</v>
      </c>
      <c r="C1240" t="s">
        <v>799</v>
      </c>
      <c r="D1240" t="s">
        <v>1829</v>
      </c>
      <c r="E1240" s="6">
        <v>0.91182605989728804</v>
      </c>
      <c r="F1240">
        <v>0.93931921818931896</v>
      </c>
      <c r="G1240">
        <v>0.104503631591797</v>
      </c>
      <c r="H1240" s="10">
        <f t="shared" si="19"/>
        <v>1.0751244234177375</v>
      </c>
      <c r="I1240">
        <v>26.048244476318398</v>
      </c>
      <c r="J1240">
        <v>26.3306884765625</v>
      </c>
      <c r="K1240">
        <v>26.1622714996338</v>
      </c>
      <c r="L1240">
        <v>28.0360622406006</v>
      </c>
      <c r="M1240">
        <v>25.600793838501001</v>
      </c>
      <c r="N1240" s="9">
        <v>25.217859268188501</v>
      </c>
      <c r="P1240">
        <v>14</v>
      </c>
      <c r="Q1240">
        <v>14</v>
      </c>
      <c r="R1240">
        <v>14</v>
      </c>
      <c r="S1240">
        <v>25.3</v>
      </c>
      <c r="T1240">
        <v>25.3</v>
      </c>
      <c r="U1240">
        <v>25.3</v>
      </c>
      <c r="V1240">
        <v>78.373999999999995</v>
      </c>
      <c r="W1240">
        <v>0</v>
      </c>
      <c r="X1240">
        <v>91.73</v>
      </c>
      <c r="Y1240">
        <v>33</v>
      </c>
      <c r="Z1240">
        <v>8</v>
      </c>
      <c r="AA1240">
        <v>6</v>
      </c>
      <c r="AB1240">
        <v>5</v>
      </c>
      <c r="AC1240">
        <v>8</v>
      </c>
      <c r="AD1240">
        <v>3</v>
      </c>
      <c r="AE1240">
        <v>3</v>
      </c>
      <c r="AF1240" s="7">
        <v>1613800</v>
      </c>
      <c r="AG1240" s="1">
        <v>1962700</v>
      </c>
      <c r="AH1240" s="1">
        <v>1267400</v>
      </c>
      <c r="AI1240" s="1">
        <v>4380700</v>
      </c>
      <c r="AJ1240" s="1">
        <v>1183400</v>
      </c>
      <c r="AK1240" s="14">
        <v>907530</v>
      </c>
      <c r="AL1240" s="1">
        <v>69391000</v>
      </c>
      <c r="AM1240" s="1">
        <v>84397000</v>
      </c>
      <c r="AN1240" s="1">
        <v>75098000</v>
      </c>
      <c r="AO1240" s="1">
        <v>275230016</v>
      </c>
      <c r="AP1240" s="1">
        <v>50887000</v>
      </c>
      <c r="AQ1240" s="14">
        <v>39024000</v>
      </c>
      <c r="AR1240">
        <v>464</v>
      </c>
      <c r="AS1240" t="s">
        <v>1830</v>
      </c>
    </row>
    <row r="1241" spans="1:45">
      <c r="A1241" t="s">
        <v>2260</v>
      </c>
      <c r="B1241" t="s">
        <v>2260</v>
      </c>
      <c r="C1241" t="s">
        <v>2261</v>
      </c>
      <c r="D1241" t="s">
        <v>2262</v>
      </c>
      <c r="E1241" s="6">
        <v>0.230926924071683</v>
      </c>
      <c r="F1241">
        <v>0.42074494243780403</v>
      </c>
      <c r="G1241">
        <v>-3.5302925109863299</v>
      </c>
      <c r="H1241" s="10">
        <f t="shared" si="19"/>
        <v>8.6551791328122657E-2</v>
      </c>
      <c r="I1241">
        <v>26.4403781890869</v>
      </c>
      <c r="J1241">
        <v>25.476394653320298</v>
      </c>
      <c r="K1241">
        <v>26.128608703613299</v>
      </c>
      <c r="L1241">
        <v>27.454504013061499</v>
      </c>
      <c r="M1241">
        <v>20</v>
      </c>
      <c r="N1241" s="9">
        <v>20</v>
      </c>
      <c r="P1241">
        <v>14</v>
      </c>
      <c r="Q1241">
        <v>14</v>
      </c>
      <c r="R1241">
        <v>14</v>
      </c>
      <c r="S1241">
        <v>12.8</v>
      </c>
      <c r="T1241">
        <v>12.8</v>
      </c>
      <c r="U1241">
        <v>12.8</v>
      </c>
      <c r="V1241">
        <v>180.43</v>
      </c>
      <c r="W1241">
        <v>0</v>
      </c>
      <c r="X1241">
        <v>82.016000000000005</v>
      </c>
      <c r="Y1241">
        <v>17</v>
      </c>
      <c r="Z1241">
        <v>9</v>
      </c>
      <c r="AA1241">
        <v>3</v>
      </c>
      <c r="AB1241">
        <v>5</v>
      </c>
      <c r="AC1241">
        <v>6</v>
      </c>
      <c r="AD1241">
        <v>0</v>
      </c>
      <c r="AE1241">
        <v>0</v>
      </c>
      <c r="AF1241" s="7">
        <v>1247500</v>
      </c>
      <c r="AG1241" s="1">
        <v>639500</v>
      </c>
      <c r="AH1241" s="1">
        <v>865580</v>
      </c>
      <c r="AI1241" s="1">
        <v>1608200</v>
      </c>
      <c r="AJ1241" s="1">
        <v>0</v>
      </c>
      <c r="AK1241" s="14">
        <v>0</v>
      </c>
      <c r="AL1241" s="1">
        <v>91064000</v>
      </c>
      <c r="AM1241" s="1">
        <v>46683000</v>
      </c>
      <c r="AN1241" s="1">
        <v>73366000</v>
      </c>
      <c r="AO1241" s="1">
        <v>183920000</v>
      </c>
      <c r="AP1241" s="1">
        <v>0</v>
      </c>
      <c r="AQ1241" s="14">
        <v>0</v>
      </c>
      <c r="AR1241">
        <v>577</v>
      </c>
      <c r="AS1241" t="s">
        <v>2263</v>
      </c>
    </row>
    <row r="1242" spans="1:45">
      <c r="A1242" t="s">
        <v>2623</v>
      </c>
      <c r="B1242" t="s">
        <v>2623</v>
      </c>
      <c r="C1242" t="s">
        <v>541</v>
      </c>
      <c r="D1242" t="s">
        <v>2624</v>
      </c>
      <c r="E1242" s="6">
        <v>0.66687642777215095</v>
      </c>
      <c r="F1242">
        <v>0.76107649266618405</v>
      </c>
      <c r="G1242">
        <v>0.30339876810709798</v>
      </c>
      <c r="H1242" s="10">
        <f t="shared" si="19"/>
        <v>1.2340482197581424</v>
      </c>
      <c r="I1242">
        <v>28.881628036498999</v>
      </c>
      <c r="J1242">
        <v>30.722324371337901</v>
      </c>
      <c r="K1242">
        <v>30.6503582000732</v>
      </c>
      <c r="L1242">
        <v>30.820615768432599</v>
      </c>
      <c r="M1242">
        <v>29.934665679931602</v>
      </c>
      <c r="N1242" s="9">
        <v>30.409225463867202</v>
      </c>
      <c r="P1242">
        <v>14</v>
      </c>
      <c r="Q1242">
        <v>14</v>
      </c>
      <c r="R1242">
        <v>6</v>
      </c>
      <c r="S1242">
        <v>33.299999999999997</v>
      </c>
      <c r="T1242">
        <v>33.299999999999997</v>
      </c>
      <c r="U1242">
        <v>18.399999999999999</v>
      </c>
      <c r="V1242">
        <v>39.786999999999999</v>
      </c>
      <c r="W1242">
        <v>0</v>
      </c>
      <c r="X1242">
        <v>82.602000000000004</v>
      </c>
      <c r="Y1242">
        <v>120</v>
      </c>
      <c r="Z1242">
        <v>8</v>
      </c>
      <c r="AA1242">
        <v>13</v>
      </c>
      <c r="AB1242">
        <v>12</v>
      </c>
      <c r="AC1242">
        <v>12</v>
      </c>
      <c r="AD1242">
        <v>10</v>
      </c>
      <c r="AE1242">
        <v>10</v>
      </c>
      <c r="AF1242" s="7">
        <v>21788000</v>
      </c>
      <c r="AG1242" s="1">
        <v>49387000</v>
      </c>
      <c r="AH1242" s="1">
        <v>61456000</v>
      </c>
      <c r="AI1242" s="1">
        <v>83069000</v>
      </c>
      <c r="AJ1242" s="1">
        <v>38408000</v>
      </c>
      <c r="AK1242" s="14">
        <v>55197000</v>
      </c>
      <c r="AL1242" s="1">
        <v>494580000</v>
      </c>
      <c r="AM1242" s="1">
        <v>1771500032</v>
      </c>
      <c r="AN1242" s="1">
        <v>1685299968</v>
      </c>
      <c r="AO1242" s="1">
        <v>1896400000</v>
      </c>
      <c r="AP1242" s="1">
        <v>1026200000</v>
      </c>
      <c r="AQ1242" s="14">
        <v>1425900032</v>
      </c>
      <c r="AR1242">
        <v>677</v>
      </c>
      <c r="AS1242" t="s">
        <v>2625</v>
      </c>
    </row>
    <row r="1243" spans="1:45">
      <c r="A1243" t="s">
        <v>3196</v>
      </c>
      <c r="B1243" t="s">
        <v>3196</v>
      </c>
      <c r="C1243" t="s">
        <v>644</v>
      </c>
      <c r="D1243" t="s">
        <v>3197</v>
      </c>
      <c r="E1243" s="6">
        <v>0.138390065718688</v>
      </c>
      <c r="F1243">
        <v>0.29339158191709303</v>
      </c>
      <c r="G1243">
        <v>3.0312811533609998</v>
      </c>
      <c r="H1243" s="10">
        <f t="shared" si="19"/>
        <v>8.1753537248061647</v>
      </c>
      <c r="I1243">
        <v>23.676914215087901</v>
      </c>
      <c r="J1243">
        <v>28.328901290893601</v>
      </c>
      <c r="K1243">
        <v>28.722471237182599</v>
      </c>
      <c r="L1243">
        <v>29.690258026123001</v>
      </c>
      <c r="M1243">
        <v>29.674097061157202</v>
      </c>
      <c r="N1243" s="9">
        <v>30.4577751159668</v>
      </c>
      <c r="P1243">
        <v>14</v>
      </c>
      <c r="Q1243">
        <v>14</v>
      </c>
      <c r="R1243">
        <v>14</v>
      </c>
      <c r="S1243">
        <v>33.299999999999997</v>
      </c>
      <c r="T1243">
        <v>33.299999999999997</v>
      </c>
      <c r="U1243">
        <v>33.299999999999997</v>
      </c>
      <c r="V1243">
        <v>54.843000000000004</v>
      </c>
      <c r="W1243">
        <v>0</v>
      </c>
      <c r="X1243">
        <v>149.91</v>
      </c>
      <c r="Y1243">
        <v>82</v>
      </c>
      <c r="Z1243">
        <v>1</v>
      </c>
      <c r="AA1243">
        <v>7</v>
      </c>
      <c r="AB1243">
        <v>10</v>
      </c>
      <c r="AC1243">
        <v>9</v>
      </c>
      <c r="AD1243">
        <v>9</v>
      </c>
      <c r="AE1243">
        <v>11</v>
      </c>
      <c r="AF1243" s="7">
        <v>705840</v>
      </c>
      <c r="AG1243" s="1">
        <v>8799600</v>
      </c>
      <c r="AH1243" s="1">
        <v>10327000</v>
      </c>
      <c r="AI1243" s="1">
        <v>27173000</v>
      </c>
      <c r="AJ1243" s="1">
        <v>13730000</v>
      </c>
      <c r="AK1243" s="14">
        <v>31438000</v>
      </c>
      <c r="AL1243" s="1">
        <v>13411000</v>
      </c>
      <c r="AM1243" s="1">
        <v>337169984</v>
      </c>
      <c r="AN1243" s="1">
        <v>442920000</v>
      </c>
      <c r="AO1243" s="1">
        <v>866280000</v>
      </c>
      <c r="AP1243" s="1">
        <v>856630016</v>
      </c>
      <c r="AQ1243" s="14">
        <v>1474700032</v>
      </c>
      <c r="AR1243">
        <v>833</v>
      </c>
      <c r="AS1243" t="s">
        <v>3198</v>
      </c>
    </row>
    <row r="1244" spans="1:45">
      <c r="A1244" t="s">
        <v>3199</v>
      </c>
      <c r="B1244" t="s">
        <v>3199</v>
      </c>
      <c r="C1244" t="s">
        <v>3200</v>
      </c>
      <c r="D1244" t="s">
        <v>3201</v>
      </c>
      <c r="E1244" s="6">
        <v>0.49858606626479102</v>
      </c>
      <c r="F1244">
        <v>0.61326086150569303</v>
      </c>
      <c r="G1244">
        <v>-2.0300426483154301</v>
      </c>
      <c r="H1244" s="10">
        <f t="shared" si="19"/>
        <v>0.24484783620584416</v>
      </c>
      <c r="I1244">
        <v>22.937328338623001</v>
      </c>
      <c r="J1244">
        <v>26.8904113769531</v>
      </c>
      <c r="K1244">
        <v>28.076328277587901</v>
      </c>
      <c r="L1244">
        <v>20</v>
      </c>
      <c r="M1244">
        <v>24.034563064575199</v>
      </c>
      <c r="N1244" s="9">
        <v>27.779376983642599</v>
      </c>
      <c r="P1244">
        <v>14</v>
      </c>
      <c r="Q1244">
        <v>14</v>
      </c>
      <c r="R1244">
        <v>6</v>
      </c>
      <c r="S1244">
        <v>15.6</v>
      </c>
      <c r="T1244">
        <v>15.6</v>
      </c>
      <c r="U1244">
        <v>7.4</v>
      </c>
      <c r="V1244">
        <v>120.63</v>
      </c>
      <c r="W1244">
        <v>0</v>
      </c>
      <c r="X1244">
        <v>36.031999999999996</v>
      </c>
      <c r="Y1244">
        <v>33</v>
      </c>
      <c r="Z1244">
        <v>1</v>
      </c>
      <c r="AA1244">
        <v>7</v>
      </c>
      <c r="AB1244">
        <v>10</v>
      </c>
      <c r="AC1244">
        <v>0</v>
      </c>
      <c r="AD1244">
        <v>3</v>
      </c>
      <c r="AE1244">
        <v>9</v>
      </c>
      <c r="AF1244" s="7">
        <v>154460</v>
      </c>
      <c r="AG1244" s="1">
        <v>1568400</v>
      </c>
      <c r="AH1244" s="1">
        <v>4878000</v>
      </c>
      <c r="AI1244" s="1">
        <v>0</v>
      </c>
      <c r="AJ1244" s="1">
        <v>330450</v>
      </c>
      <c r="AK1244" s="14">
        <v>3642100</v>
      </c>
      <c r="AL1244" s="1">
        <v>8032000</v>
      </c>
      <c r="AM1244" s="1">
        <v>124400000</v>
      </c>
      <c r="AN1244" s="1">
        <v>283020000</v>
      </c>
      <c r="AO1244" s="1">
        <v>0</v>
      </c>
      <c r="AP1244" s="1">
        <v>17184000</v>
      </c>
      <c r="AQ1244" s="14">
        <v>230370000</v>
      </c>
      <c r="AR1244">
        <v>834</v>
      </c>
      <c r="AS1244" t="s">
        <v>3202</v>
      </c>
    </row>
    <row r="1245" spans="1:45">
      <c r="A1245" t="s">
        <v>3524</v>
      </c>
      <c r="B1245" t="s">
        <v>3525</v>
      </c>
      <c r="C1245" t="s">
        <v>2080</v>
      </c>
      <c r="D1245" t="s">
        <v>3526</v>
      </c>
      <c r="E1245" s="6">
        <v>0.10653248782667001</v>
      </c>
      <c r="F1245">
        <v>0.27880242687015699</v>
      </c>
      <c r="G1245">
        <v>2.37792142232259</v>
      </c>
      <c r="H1245" s="10">
        <f t="shared" si="19"/>
        <v>5.1978731352965086</v>
      </c>
      <c r="I1245">
        <v>25.139421463012699</v>
      </c>
      <c r="J1245">
        <v>28.825355529785199</v>
      </c>
      <c r="K1245">
        <v>25.884950637817401</v>
      </c>
      <c r="L1245">
        <v>28.570764541626001</v>
      </c>
      <c r="M1245">
        <v>29.140729904174801</v>
      </c>
      <c r="N1245" s="9">
        <v>29.271997451782202</v>
      </c>
      <c r="P1245">
        <v>14</v>
      </c>
      <c r="Q1245">
        <v>14</v>
      </c>
      <c r="R1245">
        <v>14</v>
      </c>
      <c r="S1245">
        <v>47.7</v>
      </c>
      <c r="T1245">
        <v>47.7</v>
      </c>
      <c r="U1245">
        <v>47.7</v>
      </c>
      <c r="V1245">
        <v>41.454999999999998</v>
      </c>
      <c r="W1245">
        <v>0</v>
      </c>
      <c r="X1245">
        <v>51.67</v>
      </c>
      <c r="Y1245">
        <v>61</v>
      </c>
      <c r="Z1245">
        <v>4</v>
      </c>
      <c r="AA1245">
        <v>12</v>
      </c>
      <c r="AB1245">
        <v>2</v>
      </c>
      <c r="AC1245">
        <v>6</v>
      </c>
      <c r="AD1245">
        <v>12</v>
      </c>
      <c r="AE1245">
        <v>11</v>
      </c>
      <c r="AF1245" s="7">
        <v>1848000</v>
      </c>
      <c r="AG1245" s="1">
        <v>16925000</v>
      </c>
      <c r="AH1245" s="1">
        <v>3098200</v>
      </c>
      <c r="AI1245" s="1">
        <v>13463000</v>
      </c>
      <c r="AJ1245" s="1">
        <v>16884000</v>
      </c>
      <c r="AK1245" s="14">
        <v>22355000</v>
      </c>
      <c r="AL1245" s="1">
        <v>36959000</v>
      </c>
      <c r="AM1245" s="1">
        <v>475660000</v>
      </c>
      <c r="AN1245" s="1">
        <v>61965000</v>
      </c>
      <c r="AO1245" s="1">
        <v>398710016</v>
      </c>
      <c r="AP1245" s="1">
        <v>591880000</v>
      </c>
      <c r="AQ1245" s="14">
        <v>648259968</v>
      </c>
      <c r="AR1245">
        <v>923</v>
      </c>
      <c r="AS1245" t="s">
        <v>3527</v>
      </c>
    </row>
    <row r="1246" spans="1:45">
      <c r="A1246" t="s">
        <v>4102</v>
      </c>
      <c r="B1246" t="s">
        <v>4102</v>
      </c>
      <c r="C1246" t="s">
        <v>4103</v>
      </c>
      <c r="D1246" t="s">
        <v>4104</v>
      </c>
      <c r="E1246" s="6">
        <v>0.34694846827662401</v>
      </c>
      <c r="F1246">
        <v>0.495968634709821</v>
      </c>
      <c r="G1246">
        <v>2.7416407267252598</v>
      </c>
      <c r="H1246" s="10">
        <f t="shared" si="19"/>
        <v>6.6883054081764381</v>
      </c>
      <c r="I1246">
        <v>20</v>
      </c>
      <c r="J1246">
        <v>27.2607822418213</v>
      </c>
      <c r="K1246">
        <v>20</v>
      </c>
      <c r="L1246">
        <v>26.915473937988299</v>
      </c>
      <c r="M1246">
        <v>24.200901031494102</v>
      </c>
      <c r="N1246" s="9">
        <v>24.369329452514599</v>
      </c>
      <c r="P1246">
        <v>14</v>
      </c>
      <c r="Q1246">
        <v>14</v>
      </c>
      <c r="R1246">
        <v>14</v>
      </c>
      <c r="S1246">
        <v>15.2</v>
      </c>
      <c r="T1246">
        <v>15.2</v>
      </c>
      <c r="U1246">
        <v>15.2</v>
      </c>
      <c r="V1246">
        <v>138.96</v>
      </c>
      <c r="W1246">
        <v>0</v>
      </c>
      <c r="X1246">
        <v>37.026000000000003</v>
      </c>
      <c r="Y1246">
        <v>20</v>
      </c>
      <c r="Z1246">
        <v>0</v>
      </c>
      <c r="AA1246">
        <v>9</v>
      </c>
      <c r="AB1246">
        <v>0</v>
      </c>
      <c r="AC1246">
        <v>6</v>
      </c>
      <c r="AD1246">
        <v>4</v>
      </c>
      <c r="AE1246">
        <v>4</v>
      </c>
      <c r="AF1246" s="7">
        <v>0</v>
      </c>
      <c r="AG1246" s="1">
        <v>1879400</v>
      </c>
      <c r="AH1246" s="1">
        <v>0</v>
      </c>
      <c r="AI1246" s="1">
        <v>1917900</v>
      </c>
      <c r="AJ1246" s="1">
        <v>71005</v>
      </c>
      <c r="AK1246" s="14">
        <v>328370</v>
      </c>
      <c r="AL1246" s="1">
        <v>0</v>
      </c>
      <c r="AM1246" s="1">
        <v>160810000</v>
      </c>
      <c r="AN1246" s="1">
        <v>0</v>
      </c>
      <c r="AO1246" s="1">
        <v>126580000</v>
      </c>
      <c r="AP1246" s="1">
        <v>19284000</v>
      </c>
      <c r="AQ1246" s="14">
        <v>21672000</v>
      </c>
      <c r="AR1246">
        <v>1083</v>
      </c>
      <c r="AS1246" t="s">
        <v>4105</v>
      </c>
    </row>
    <row r="1247" spans="1:45">
      <c r="A1247" t="s">
        <v>4110</v>
      </c>
      <c r="B1247" t="s">
        <v>4110</v>
      </c>
      <c r="C1247" t="s">
        <v>4111</v>
      </c>
      <c r="D1247" t="s">
        <v>4112</v>
      </c>
      <c r="E1247" s="6">
        <v>0.99894125373894105</v>
      </c>
      <c r="F1247">
        <v>0.99894125373894105</v>
      </c>
      <c r="G1247">
        <v>4.3481190999337099E-3</v>
      </c>
      <c r="H1247" s="10">
        <f t="shared" si="19"/>
        <v>1.0030184328169787</v>
      </c>
      <c r="I1247">
        <v>20</v>
      </c>
      <c r="J1247">
        <v>26.853052139282202</v>
      </c>
      <c r="K1247">
        <v>26.010177612304702</v>
      </c>
      <c r="L1247">
        <v>20</v>
      </c>
      <c r="M1247">
        <v>25.614057540893601</v>
      </c>
      <c r="N1247" s="9">
        <v>27.2622165679932</v>
      </c>
      <c r="P1247">
        <v>14</v>
      </c>
      <c r="Q1247">
        <v>14</v>
      </c>
      <c r="R1247">
        <v>14</v>
      </c>
      <c r="S1247">
        <v>25.9</v>
      </c>
      <c r="T1247">
        <v>25.9</v>
      </c>
      <c r="U1247">
        <v>25.9</v>
      </c>
      <c r="V1247">
        <v>120.89</v>
      </c>
      <c r="W1247">
        <v>0</v>
      </c>
      <c r="X1247">
        <v>32.414000000000001</v>
      </c>
      <c r="Y1247">
        <v>19</v>
      </c>
      <c r="Z1247">
        <v>0</v>
      </c>
      <c r="AA1247">
        <v>5</v>
      </c>
      <c r="AB1247">
        <v>7</v>
      </c>
      <c r="AC1247">
        <v>0</v>
      </c>
      <c r="AD1247">
        <v>2</v>
      </c>
      <c r="AE1247">
        <v>7</v>
      </c>
      <c r="AF1247" s="7">
        <v>0</v>
      </c>
      <c r="AG1247" s="1">
        <v>1922200</v>
      </c>
      <c r="AH1247" s="1">
        <v>931780</v>
      </c>
      <c r="AI1247" s="1">
        <v>0</v>
      </c>
      <c r="AJ1247" s="1">
        <v>365520</v>
      </c>
      <c r="AK1247" s="14">
        <v>1172400</v>
      </c>
      <c r="AL1247" s="1">
        <v>0</v>
      </c>
      <c r="AM1247" s="1">
        <v>121220000</v>
      </c>
      <c r="AN1247" s="1">
        <v>67584000</v>
      </c>
      <c r="AO1247" s="1">
        <v>0</v>
      </c>
      <c r="AP1247" s="1">
        <v>51357000</v>
      </c>
      <c r="AQ1247" s="14">
        <v>160970000</v>
      </c>
      <c r="AR1247">
        <v>1085</v>
      </c>
      <c r="AS1247" t="s">
        <v>4113</v>
      </c>
    </row>
    <row r="1248" spans="1:45">
      <c r="A1248" t="s">
        <v>267</v>
      </c>
      <c r="B1248" t="s">
        <v>268</v>
      </c>
      <c r="C1248" t="s">
        <v>269</v>
      </c>
      <c r="D1248" t="s">
        <v>270</v>
      </c>
      <c r="E1248" s="6">
        <v>0.93863566007877097</v>
      </c>
      <c r="F1248">
        <v>0.956209841098694</v>
      </c>
      <c r="G1248">
        <v>-0.106086730957031</v>
      </c>
      <c r="H1248" s="10">
        <f t="shared" si="19"/>
        <v>0.92910481728187888</v>
      </c>
      <c r="I1248">
        <v>26.880752563476602</v>
      </c>
      <c r="J1248">
        <v>27.103595733642599</v>
      </c>
      <c r="K1248">
        <v>26.652940750122099</v>
      </c>
      <c r="L1248">
        <v>29.330654144287099</v>
      </c>
      <c r="M1248">
        <v>25.224903106689499</v>
      </c>
      <c r="N1248" s="9">
        <v>25.763471603393601</v>
      </c>
      <c r="P1248">
        <v>15</v>
      </c>
      <c r="Q1248">
        <v>15</v>
      </c>
      <c r="R1248">
        <v>15</v>
      </c>
      <c r="S1248">
        <v>25.9</v>
      </c>
      <c r="T1248">
        <v>25.9</v>
      </c>
      <c r="U1248">
        <v>25.9</v>
      </c>
      <c r="V1248">
        <v>91.245000000000005</v>
      </c>
      <c r="W1248">
        <v>0</v>
      </c>
      <c r="X1248">
        <v>61.784999999999997</v>
      </c>
      <c r="Y1248">
        <v>42</v>
      </c>
      <c r="Z1248">
        <v>7</v>
      </c>
      <c r="AA1248">
        <v>6</v>
      </c>
      <c r="AB1248">
        <v>6</v>
      </c>
      <c r="AC1248">
        <v>13</v>
      </c>
      <c r="AD1248">
        <v>5</v>
      </c>
      <c r="AE1248">
        <v>3</v>
      </c>
      <c r="AF1248" s="7">
        <v>1420600</v>
      </c>
      <c r="AG1248" s="1">
        <v>1154400</v>
      </c>
      <c r="AH1248" s="1">
        <v>1543000</v>
      </c>
      <c r="AI1248" s="1">
        <v>4023700</v>
      </c>
      <c r="AJ1248" s="1">
        <v>230650</v>
      </c>
      <c r="AK1248" s="14">
        <v>554910</v>
      </c>
      <c r="AL1248" s="1">
        <v>123570000</v>
      </c>
      <c r="AM1248" s="1">
        <v>144210000</v>
      </c>
      <c r="AN1248" s="1">
        <v>105520000</v>
      </c>
      <c r="AO1248" s="1">
        <v>675160000</v>
      </c>
      <c r="AP1248" s="1">
        <v>39215000</v>
      </c>
      <c r="AQ1248" s="14">
        <v>56961000</v>
      </c>
      <c r="AR1248">
        <v>60</v>
      </c>
      <c r="AS1248" t="s">
        <v>271</v>
      </c>
    </row>
    <row r="1249" spans="1:45">
      <c r="A1249" t="s">
        <v>600</v>
      </c>
      <c r="B1249" t="s">
        <v>600</v>
      </c>
      <c r="C1249" t="s">
        <v>601</v>
      </c>
      <c r="D1249" t="s">
        <v>602</v>
      </c>
      <c r="E1249" s="6">
        <v>9.3020004347702606E-2</v>
      </c>
      <c r="F1249">
        <v>0.25476936413449702</v>
      </c>
      <c r="G1249">
        <v>3.4085693359375</v>
      </c>
      <c r="H1249" s="10">
        <f t="shared" si="19"/>
        <v>10.618950892828968</v>
      </c>
      <c r="I1249">
        <v>22.787000656127901</v>
      </c>
      <c r="J1249">
        <v>26.7593879699707</v>
      </c>
      <c r="K1249">
        <v>25.1544895172119</v>
      </c>
      <c r="L1249">
        <v>30.2433166503906</v>
      </c>
      <c r="M1249">
        <v>27.993345260620099</v>
      </c>
      <c r="N1249" s="9">
        <v>26.689924240112301</v>
      </c>
      <c r="P1249">
        <v>15</v>
      </c>
      <c r="Q1249">
        <v>15</v>
      </c>
      <c r="R1249">
        <v>15</v>
      </c>
      <c r="S1249">
        <v>34.799999999999997</v>
      </c>
      <c r="T1249">
        <v>34.799999999999997</v>
      </c>
      <c r="U1249">
        <v>34.799999999999997</v>
      </c>
      <c r="V1249">
        <v>47.189</v>
      </c>
      <c r="W1249">
        <v>0</v>
      </c>
      <c r="X1249">
        <v>49.707000000000001</v>
      </c>
      <c r="Y1249">
        <v>35</v>
      </c>
      <c r="Z1249">
        <v>1</v>
      </c>
      <c r="AA1249">
        <v>4</v>
      </c>
      <c r="AB1249">
        <v>2</v>
      </c>
      <c r="AC1249">
        <v>10</v>
      </c>
      <c r="AD1249">
        <v>7</v>
      </c>
      <c r="AE1249">
        <v>4</v>
      </c>
      <c r="AF1249" s="7">
        <v>344630</v>
      </c>
      <c r="AG1249" s="1">
        <v>4385300</v>
      </c>
      <c r="AH1249" s="1">
        <v>1018200</v>
      </c>
      <c r="AI1249" s="1">
        <v>29170000</v>
      </c>
      <c r="AJ1249" s="1">
        <v>7172600</v>
      </c>
      <c r="AK1249" s="14">
        <v>2262500</v>
      </c>
      <c r="AL1249" s="1">
        <v>7237200</v>
      </c>
      <c r="AM1249" s="1">
        <v>113600000</v>
      </c>
      <c r="AN1249" s="1">
        <v>37347000</v>
      </c>
      <c r="AO1249" s="1">
        <v>1271000064</v>
      </c>
      <c r="AP1249" s="1">
        <v>267200000</v>
      </c>
      <c r="AQ1249" s="14">
        <v>108260000</v>
      </c>
      <c r="AR1249">
        <v>144</v>
      </c>
      <c r="AS1249" t="s">
        <v>603</v>
      </c>
    </row>
    <row r="1250" spans="1:45">
      <c r="A1250" t="s">
        <v>624</v>
      </c>
      <c r="B1250" t="s">
        <v>624</v>
      </c>
      <c r="C1250" t="s">
        <v>625</v>
      </c>
      <c r="D1250" t="s">
        <v>626</v>
      </c>
      <c r="E1250" s="6">
        <v>0.89389096776882304</v>
      </c>
      <c r="F1250">
        <v>0.93093872579987502</v>
      </c>
      <c r="G1250">
        <v>0.15193812052409</v>
      </c>
      <c r="H1250" s="10">
        <f t="shared" si="19"/>
        <v>1.1110610724634669</v>
      </c>
      <c r="I1250">
        <v>26.215269088745099</v>
      </c>
      <c r="J1250">
        <v>29.435174942016602</v>
      </c>
      <c r="K1250">
        <v>28.8660564422607</v>
      </c>
      <c r="L1250">
        <v>29.118772506713899</v>
      </c>
      <c r="M1250">
        <v>27.8604125976563</v>
      </c>
      <c r="N1250" s="9">
        <v>27.993129730224599</v>
      </c>
      <c r="P1250">
        <v>15</v>
      </c>
      <c r="Q1250">
        <v>15</v>
      </c>
      <c r="R1250">
        <v>15</v>
      </c>
      <c r="S1250">
        <v>36.4</v>
      </c>
      <c r="T1250">
        <v>36.4</v>
      </c>
      <c r="U1250">
        <v>36.4</v>
      </c>
      <c r="V1250">
        <v>64.397000000000006</v>
      </c>
      <c r="W1250">
        <v>0</v>
      </c>
      <c r="X1250">
        <v>93.331000000000003</v>
      </c>
      <c r="Y1250">
        <v>93</v>
      </c>
      <c r="Z1250">
        <v>6</v>
      </c>
      <c r="AA1250">
        <v>14</v>
      </c>
      <c r="AB1250">
        <v>14</v>
      </c>
      <c r="AC1250">
        <v>9</v>
      </c>
      <c r="AD1250">
        <v>9</v>
      </c>
      <c r="AE1250">
        <v>8</v>
      </c>
      <c r="AF1250" s="7">
        <v>2292600</v>
      </c>
      <c r="AG1250" s="1">
        <v>13436000</v>
      </c>
      <c r="AH1250" s="1">
        <v>11697000</v>
      </c>
      <c r="AI1250" s="1">
        <v>12596000</v>
      </c>
      <c r="AJ1250" s="1">
        <v>5373900</v>
      </c>
      <c r="AK1250" s="14">
        <v>5919500</v>
      </c>
      <c r="AL1250" s="1">
        <v>77908000</v>
      </c>
      <c r="AM1250" s="1">
        <v>725889984</v>
      </c>
      <c r="AN1250" s="1">
        <v>489270016</v>
      </c>
      <c r="AO1250" s="1">
        <v>582940032</v>
      </c>
      <c r="AP1250" s="1">
        <v>243680000</v>
      </c>
      <c r="AQ1250" s="14">
        <v>267160000</v>
      </c>
      <c r="AR1250">
        <v>150</v>
      </c>
      <c r="AS1250" t="s">
        <v>627</v>
      </c>
    </row>
    <row r="1251" spans="1:45">
      <c r="A1251" t="s">
        <v>1820</v>
      </c>
      <c r="B1251" t="s">
        <v>1820</v>
      </c>
      <c r="C1251" t="s">
        <v>1821</v>
      </c>
      <c r="D1251" t="s">
        <v>1822</v>
      </c>
      <c r="E1251" s="6">
        <v>0.319965792896096</v>
      </c>
      <c r="F1251">
        <v>0.495968634709821</v>
      </c>
      <c r="G1251">
        <v>2.5345560709635402</v>
      </c>
      <c r="H1251" s="10">
        <f t="shared" si="19"/>
        <v>5.7939854872783103</v>
      </c>
      <c r="I1251">
        <v>20</v>
      </c>
      <c r="J1251">
        <v>25.7538661956787</v>
      </c>
      <c r="K1251">
        <v>26.035570144653299</v>
      </c>
      <c r="L1251">
        <v>28.524250030517599</v>
      </c>
      <c r="M1251">
        <v>25.868959426879901</v>
      </c>
      <c r="N1251" s="9">
        <v>24.999895095825199</v>
      </c>
      <c r="P1251">
        <v>15</v>
      </c>
      <c r="Q1251">
        <v>15</v>
      </c>
      <c r="R1251">
        <v>15</v>
      </c>
      <c r="S1251">
        <v>35.4</v>
      </c>
      <c r="T1251">
        <v>35.4</v>
      </c>
      <c r="U1251">
        <v>35.4</v>
      </c>
      <c r="V1251">
        <v>60.97</v>
      </c>
      <c r="W1251">
        <v>0</v>
      </c>
      <c r="X1251">
        <v>30.128</v>
      </c>
      <c r="Y1251">
        <v>27</v>
      </c>
      <c r="Z1251">
        <v>0</v>
      </c>
      <c r="AA1251">
        <v>5</v>
      </c>
      <c r="AB1251">
        <v>4</v>
      </c>
      <c r="AC1251">
        <v>11</v>
      </c>
      <c r="AD1251">
        <v>5</v>
      </c>
      <c r="AE1251">
        <v>4</v>
      </c>
      <c r="AF1251" s="7">
        <v>0</v>
      </c>
      <c r="AG1251" s="1">
        <v>962760</v>
      </c>
      <c r="AH1251" s="1">
        <v>497610</v>
      </c>
      <c r="AI1251" s="1">
        <v>7190100</v>
      </c>
      <c r="AJ1251" s="1">
        <v>948270</v>
      </c>
      <c r="AK1251" s="14">
        <v>494640</v>
      </c>
      <c r="AL1251" s="1">
        <v>0</v>
      </c>
      <c r="AM1251" s="1">
        <v>56583000</v>
      </c>
      <c r="AN1251" s="1">
        <v>68784000</v>
      </c>
      <c r="AO1251" s="1">
        <v>386060000</v>
      </c>
      <c r="AP1251" s="1">
        <v>61282000</v>
      </c>
      <c r="AQ1251" s="14">
        <v>33552000</v>
      </c>
      <c r="AR1251">
        <v>462</v>
      </c>
      <c r="AS1251" t="s">
        <v>1823</v>
      </c>
    </row>
    <row r="1252" spans="1:45">
      <c r="A1252" t="s">
        <v>3471</v>
      </c>
      <c r="B1252" t="s">
        <v>3471</v>
      </c>
      <c r="C1252" t="s">
        <v>3472</v>
      </c>
      <c r="D1252" t="s">
        <v>3473</v>
      </c>
      <c r="E1252" s="6">
        <v>6.17683935246328E-2</v>
      </c>
      <c r="F1252">
        <v>0.18489521336023901</v>
      </c>
      <c r="G1252">
        <v>0.77432378133137902</v>
      </c>
      <c r="H1252" s="10">
        <f t="shared" si="19"/>
        <v>1.7103881719094673</v>
      </c>
      <c r="I1252">
        <v>28.918775558471701</v>
      </c>
      <c r="J1252">
        <v>29.6009845733643</v>
      </c>
      <c r="K1252">
        <v>29.285751342773398</v>
      </c>
      <c r="L1252">
        <v>29.6080017089844</v>
      </c>
      <c r="M1252">
        <v>30.145036697387699</v>
      </c>
      <c r="N1252" s="9">
        <v>30.375444412231399</v>
      </c>
      <c r="P1252">
        <v>15</v>
      </c>
      <c r="Q1252">
        <v>15</v>
      </c>
      <c r="R1252">
        <v>15</v>
      </c>
      <c r="S1252">
        <v>54.1</v>
      </c>
      <c r="T1252">
        <v>54.1</v>
      </c>
      <c r="U1252">
        <v>54.1</v>
      </c>
      <c r="V1252">
        <v>30.518999999999998</v>
      </c>
      <c r="W1252">
        <v>0</v>
      </c>
      <c r="X1252">
        <v>249.06</v>
      </c>
      <c r="Y1252">
        <v>110</v>
      </c>
      <c r="Z1252">
        <v>9</v>
      </c>
      <c r="AA1252">
        <v>11</v>
      </c>
      <c r="AB1252">
        <v>10</v>
      </c>
      <c r="AC1252">
        <v>8</v>
      </c>
      <c r="AD1252">
        <v>13</v>
      </c>
      <c r="AE1252">
        <v>13</v>
      </c>
      <c r="AF1252" s="7">
        <v>11556000</v>
      </c>
      <c r="AG1252" s="1">
        <v>23774000</v>
      </c>
      <c r="AH1252" s="1">
        <v>20654000</v>
      </c>
      <c r="AI1252" s="1">
        <v>25020000</v>
      </c>
      <c r="AJ1252" s="1">
        <v>34429000</v>
      </c>
      <c r="AK1252" s="14">
        <v>38065000</v>
      </c>
      <c r="AL1252" s="1">
        <v>507480000</v>
      </c>
      <c r="AM1252" s="1">
        <v>814300032</v>
      </c>
      <c r="AN1252" s="1">
        <v>654470016</v>
      </c>
      <c r="AO1252" s="1">
        <v>818270016</v>
      </c>
      <c r="AP1252" s="1">
        <v>1187299968</v>
      </c>
      <c r="AQ1252" s="14">
        <v>1392899968</v>
      </c>
      <c r="AR1252">
        <v>909</v>
      </c>
      <c r="AS1252" t="s">
        <v>3474</v>
      </c>
    </row>
    <row r="1253" spans="1:45">
      <c r="A1253" t="s">
        <v>3988</v>
      </c>
      <c r="B1253" t="s">
        <v>3988</v>
      </c>
      <c r="C1253" t="s">
        <v>3936</v>
      </c>
      <c r="D1253" t="s">
        <v>3989</v>
      </c>
      <c r="E1253" s="6">
        <v>0.50439154725953295</v>
      </c>
      <c r="F1253">
        <v>0.61835240167723904</v>
      </c>
      <c r="G1253">
        <v>0.40531285603841</v>
      </c>
      <c r="H1253" s="10">
        <f t="shared" si="19"/>
        <v>1.3243760772037512</v>
      </c>
      <c r="I1253">
        <v>25.9752197265625</v>
      </c>
      <c r="J1253">
        <v>27.4834690093994</v>
      </c>
      <c r="K1253">
        <v>27.246627807617202</v>
      </c>
      <c r="L1253">
        <v>27.5904235839844</v>
      </c>
      <c r="M1253">
        <v>26.718164443969702</v>
      </c>
      <c r="N1253" s="9">
        <v>27.612667083740199</v>
      </c>
      <c r="P1253">
        <v>15</v>
      </c>
      <c r="Q1253">
        <v>15</v>
      </c>
      <c r="R1253">
        <v>15</v>
      </c>
      <c r="S1253">
        <v>20.5</v>
      </c>
      <c r="T1253">
        <v>20.5</v>
      </c>
      <c r="U1253">
        <v>20.5</v>
      </c>
      <c r="V1253">
        <v>101.85</v>
      </c>
      <c r="W1253">
        <v>0</v>
      </c>
      <c r="X1253">
        <v>62.929000000000002</v>
      </c>
      <c r="Y1253">
        <v>35</v>
      </c>
      <c r="Z1253">
        <v>4</v>
      </c>
      <c r="AA1253">
        <v>11</v>
      </c>
      <c r="AB1253">
        <v>6</v>
      </c>
      <c r="AC1253">
        <v>5</v>
      </c>
      <c r="AD1253">
        <v>4</v>
      </c>
      <c r="AE1253">
        <v>5</v>
      </c>
      <c r="AF1253" s="7">
        <v>177390</v>
      </c>
      <c r="AG1253" s="1">
        <v>3375400</v>
      </c>
      <c r="AH1253" s="1">
        <v>2790600</v>
      </c>
      <c r="AI1253" s="1">
        <v>3657700</v>
      </c>
      <c r="AJ1253" s="1">
        <v>2348900</v>
      </c>
      <c r="AK1253" s="14">
        <v>3424600</v>
      </c>
      <c r="AL1253" s="1">
        <v>65966000</v>
      </c>
      <c r="AM1253" s="1">
        <v>187650000</v>
      </c>
      <c r="AN1253" s="1">
        <v>159240000</v>
      </c>
      <c r="AO1253" s="1">
        <v>202090000</v>
      </c>
      <c r="AP1253" s="1">
        <v>110400000</v>
      </c>
      <c r="AQ1253" s="14">
        <v>205230000</v>
      </c>
      <c r="AR1253">
        <v>1051</v>
      </c>
      <c r="AS1253" t="s">
        <v>3990</v>
      </c>
    </row>
    <row r="1254" spans="1:45">
      <c r="A1254" t="s">
        <v>4161</v>
      </c>
      <c r="B1254" t="s">
        <v>4161</v>
      </c>
      <c r="C1254" t="s">
        <v>617</v>
      </c>
      <c r="D1254" t="s">
        <v>4162</v>
      </c>
      <c r="E1254" s="6">
        <v>0.56013158284513997</v>
      </c>
      <c r="F1254">
        <v>0.66704082044125201</v>
      </c>
      <c r="G1254">
        <v>-0.64317067464192901</v>
      </c>
      <c r="H1254" s="10">
        <f t="shared" si="19"/>
        <v>0.64030417650514759</v>
      </c>
      <c r="I1254">
        <v>28.114906311035199</v>
      </c>
      <c r="J1254">
        <v>30.661952972412099</v>
      </c>
      <c r="K1254">
        <v>30.320123672485401</v>
      </c>
      <c r="L1254">
        <v>30.302801132202099</v>
      </c>
      <c r="M1254">
        <v>28.4914436340332</v>
      </c>
      <c r="N1254" s="9">
        <v>28.373226165771499</v>
      </c>
      <c r="P1254">
        <v>15</v>
      </c>
      <c r="Q1254">
        <v>15</v>
      </c>
      <c r="R1254">
        <v>15</v>
      </c>
      <c r="S1254">
        <v>70.7</v>
      </c>
      <c r="T1254">
        <v>70.7</v>
      </c>
      <c r="U1254">
        <v>70.7</v>
      </c>
      <c r="V1254">
        <v>25.152000000000001</v>
      </c>
      <c r="W1254">
        <v>0</v>
      </c>
      <c r="X1254">
        <v>93.384</v>
      </c>
      <c r="Y1254">
        <v>80</v>
      </c>
      <c r="Z1254">
        <v>6</v>
      </c>
      <c r="AA1254">
        <v>12</v>
      </c>
      <c r="AB1254">
        <v>9</v>
      </c>
      <c r="AC1254">
        <v>8</v>
      </c>
      <c r="AD1254">
        <v>8</v>
      </c>
      <c r="AE1254">
        <v>5</v>
      </c>
      <c r="AF1254" s="7">
        <v>25606000</v>
      </c>
      <c r="AG1254" s="1">
        <v>129970000</v>
      </c>
      <c r="AH1254" s="1">
        <v>112000000</v>
      </c>
      <c r="AI1254" s="1">
        <v>85015000</v>
      </c>
      <c r="AJ1254" s="1">
        <v>23930000</v>
      </c>
      <c r="AK1254" s="14">
        <v>22431000</v>
      </c>
      <c r="AL1254" s="1">
        <v>290689984</v>
      </c>
      <c r="AM1254" s="1">
        <v>1698899968</v>
      </c>
      <c r="AN1254" s="1">
        <v>1340499968</v>
      </c>
      <c r="AO1254" s="1">
        <v>1324499968</v>
      </c>
      <c r="AP1254" s="1">
        <v>377380000</v>
      </c>
      <c r="AQ1254" s="14">
        <v>347689984</v>
      </c>
      <c r="AR1254">
        <v>1099</v>
      </c>
      <c r="AS1254" t="s">
        <v>4163</v>
      </c>
    </row>
    <row r="1255" spans="1:45">
      <c r="A1255" t="s">
        <v>4436</v>
      </c>
      <c r="B1255" t="s">
        <v>4436</v>
      </c>
      <c r="C1255" t="s">
        <v>4437</v>
      </c>
      <c r="D1255" t="s">
        <v>4438</v>
      </c>
      <c r="E1255" s="6">
        <v>0.89434447015166396</v>
      </c>
      <c r="F1255">
        <v>0.93093872579987502</v>
      </c>
      <c r="G1255">
        <v>-0.30853843688964799</v>
      </c>
      <c r="H1255" s="10">
        <f t="shared" si="19"/>
        <v>0.80745936460314249</v>
      </c>
      <c r="I1255">
        <v>22.638982772827099</v>
      </c>
      <c r="J1255">
        <v>28.0333347320557</v>
      </c>
      <c r="K1255">
        <v>28.469640731811499</v>
      </c>
      <c r="L1255">
        <v>23.9374179840088</v>
      </c>
      <c r="M1255">
        <v>26.586204528808601</v>
      </c>
      <c r="N1255" s="9">
        <v>27.692720413208001</v>
      </c>
      <c r="P1255">
        <v>15</v>
      </c>
      <c r="Q1255">
        <v>15</v>
      </c>
      <c r="R1255">
        <v>15</v>
      </c>
      <c r="S1255">
        <v>19.8</v>
      </c>
      <c r="T1255">
        <v>19.8</v>
      </c>
      <c r="U1255">
        <v>19.8</v>
      </c>
      <c r="V1255">
        <v>104.05</v>
      </c>
      <c r="W1255">
        <v>0</v>
      </c>
      <c r="X1255">
        <v>34.036000000000001</v>
      </c>
      <c r="Y1255">
        <v>45</v>
      </c>
      <c r="Z1255">
        <v>2</v>
      </c>
      <c r="AA1255">
        <v>9</v>
      </c>
      <c r="AB1255">
        <v>13</v>
      </c>
      <c r="AC1255">
        <v>1</v>
      </c>
      <c r="AD1255">
        <v>6</v>
      </c>
      <c r="AE1255">
        <v>7</v>
      </c>
      <c r="AF1255" s="7">
        <v>155510</v>
      </c>
      <c r="AG1255" s="1">
        <v>3463700</v>
      </c>
      <c r="AH1255" s="1">
        <v>6455000</v>
      </c>
      <c r="AI1255" s="1">
        <v>382500</v>
      </c>
      <c r="AJ1255" s="1">
        <v>1550600</v>
      </c>
      <c r="AK1255" s="14">
        <v>2860000</v>
      </c>
      <c r="AL1255" s="1">
        <v>6531500</v>
      </c>
      <c r="AM1255" s="1">
        <v>274710016</v>
      </c>
      <c r="AN1255" s="1">
        <v>371720000</v>
      </c>
      <c r="AO1255" s="1">
        <v>16065000</v>
      </c>
      <c r="AP1255" s="1">
        <v>100750000</v>
      </c>
      <c r="AQ1255" s="14">
        <v>216940000</v>
      </c>
      <c r="AR1255">
        <v>1175</v>
      </c>
      <c r="AS1255" t="s">
        <v>4439</v>
      </c>
    </row>
    <row r="1256" spans="1:45">
      <c r="A1256" t="s">
        <v>232</v>
      </c>
      <c r="B1256" t="s">
        <v>232</v>
      </c>
      <c r="C1256" t="s">
        <v>233</v>
      </c>
      <c r="D1256" t="s">
        <v>234</v>
      </c>
      <c r="E1256" s="6">
        <v>0.54531399989047502</v>
      </c>
      <c r="F1256">
        <v>0.65466711788093401</v>
      </c>
      <c r="G1256">
        <v>0.688201904296875</v>
      </c>
      <c r="H1256" s="10">
        <f t="shared" si="19"/>
        <v>1.611274063148066</v>
      </c>
      <c r="I1256">
        <v>26.975416183471701</v>
      </c>
      <c r="J1256">
        <v>26.872909545898398</v>
      </c>
      <c r="K1256">
        <v>25.3178615570068</v>
      </c>
      <c r="L1256">
        <v>28.839210510253899</v>
      </c>
      <c r="M1256">
        <v>25.931568145751999</v>
      </c>
      <c r="N1256" s="9">
        <v>26.460014343261701</v>
      </c>
      <c r="P1256">
        <v>16</v>
      </c>
      <c r="Q1256">
        <v>16</v>
      </c>
      <c r="R1256">
        <v>16</v>
      </c>
      <c r="S1256">
        <v>26.4</v>
      </c>
      <c r="T1256">
        <v>26.4</v>
      </c>
      <c r="U1256">
        <v>26.4</v>
      </c>
      <c r="V1256">
        <v>95.402000000000001</v>
      </c>
      <c r="W1256">
        <v>0</v>
      </c>
      <c r="X1256">
        <v>86.713999999999999</v>
      </c>
      <c r="Y1256">
        <v>40</v>
      </c>
      <c r="Z1256">
        <v>10</v>
      </c>
      <c r="AA1256">
        <v>7</v>
      </c>
      <c r="AB1256">
        <v>2</v>
      </c>
      <c r="AC1256">
        <v>11</v>
      </c>
      <c r="AD1256">
        <v>4</v>
      </c>
      <c r="AE1256">
        <v>5</v>
      </c>
      <c r="AF1256" s="7">
        <v>1992600</v>
      </c>
      <c r="AG1256" s="1">
        <v>1474900</v>
      </c>
      <c r="AH1256" s="1">
        <v>366070</v>
      </c>
      <c r="AI1256" s="1">
        <v>6689100</v>
      </c>
      <c r="AJ1256" s="1">
        <v>786590</v>
      </c>
      <c r="AK1256" s="14">
        <v>1180000</v>
      </c>
      <c r="AL1256" s="1">
        <v>131950000</v>
      </c>
      <c r="AM1256" s="1">
        <v>122900000</v>
      </c>
      <c r="AN1256" s="1">
        <v>41825000</v>
      </c>
      <c r="AO1256" s="1">
        <v>480249984</v>
      </c>
      <c r="AP1256" s="1">
        <v>64000000</v>
      </c>
      <c r="AQ1256" s="14">
        <v>92312000</v>
      </c>
      <c r="AR1256">
        <v>51</v>
      </c>
      <c r="AS1256" t="s">
        <v>235</v>
      </c>
    </row>
    <row r="1257" spans="1:45">
      <c r="A1257" t="s">
        <v>604</v>
      </c>
      <c r="B1257" t="s">
        <v>604</v>
      </c>
      <c r="C1257" t="s">
        <v>605</v>
      </c>
      <c r="D1257" t="s">
        <v>606</v>
      </c>
      <c r="E1257" s="6">
        <v>6.8212776409827897E-2</v>
      </c>
      <c r="F1257">
        <v>0.20050393833065</v>
      </c>
      <c r="G1257">
        <v>3.1858768463134801</v>
      </c>
      <c r="H1257" s="10">
        <f t="shared" si="19"/>
        <v>9.1000649752383769</v>
      </c>
      <c r="I1257">
        <v>23.254938125610401</v>
      </c>
      <c r="J1257">
        <v>26.6832466125488</v>
      </c>
      <c r="K1257">
        <v>25.956951141357401</v>
      </c>
      <c r="L1257">
        <v>29.984001159668001</v>
      </c>
      <c r="M1257">
        <v>27.753215789794901</v>
      </c>
      <c r="N1257" s="9">
        <v>27.715549468994102</v>
      </c>
      <c r="P1257">
        <v>16</v>
      </c>
      <c r="Q1257">
        <v>16</v>
      </c>
      <c r="R1257">
        <v>16</v>
      </c>
      <c r="S1257">
        <v>26.6</v>
      </c>
      <c r="T1257">
        <v>26.6</v>
      </c>
      <c r="U1257">
        <v>26.6</v>
      </c>
      <c r="V1257">
        <v>72.301000000000002</v>
      </c>
      <c r="W1257">
        <v>0</v>
      </c>
      <c r="X1257">
        <v>104.83</v>
      </c>
      <c r="Y1257">
        <v>49</v>
      </c>
      <c r="Z1257">
        <v>1</v>
      </c>
      <c r="AA1257">
        <v>6</v>
      </c>
      <c r="AB1257">
        <v>5</v>
      </c>
      <c r="AC1257">
        <v>13</v>
      </c>
      <c r="AD1257">
        <v>10</v>
      </c>
      <c r="AE1257">
        <v>8</v>
      </c>
      <c r="AF1257" s="7">
        <v>345190</v>
      </c>
      <c r="AG1257" s="1">
        <v>2652700</v>
      </c>
      <c r="AH1257" s="1">
        <v>1189300</v>
      </c>
      <c r="AI1257" s="1">
        <v>31039000</v>
      </c>
      <c r="AJ1257" s="1">
        <v>7801000</v>
      </c>
      <c r="AK1257" s="14">
        <v>6324400</v>
      </c>
      <c r="AL1257" s="1">
        <v>10010000</v>
      </c>
      <c r="AM1257" s="1">
        <v>107760000</v>
      </c>
      <c r="AN1257" s="1">
        <v>65136000</v>
      </c>
      <c r="AO1257" s="1">
        <v>1061900032</v>
      </c>
      <c r="AP1257" s="1">
        <v>226230000</v>
      </c>
      <c r="AQ1257" s="14">
        <v>220400000</v>
      </c>
      <c r="AR1257">
        <v>145</v>
      </c>
      <c r="AS1257" t="s">
        <v>607</v>
      </c>
    </row>
    <row r="1258" spans="1:45">
      <c r="A1258" t="s">
        <v>838</v>
      </c>
      <c r="B1258" t="s">
        <v>838</v>
      </c>
      <c r="C1258" t="s">
        <v>839</v>
      </c>
      <c r="D1258" t="s">
        <v>840</v>
      </c>
      <c r="E1258" s="6">
        <v>0.31838630428963799</v>
      </c>
      <c r="F1258">
        <v>0.495968634709821</v>
      </c>
      <c r="G1258">
        <v>0.882641474405926</v>
      </c>
      <c r="H1258" s="10">
        <f t="shared" si="19"/>
        <v>1.8437479872230087</v>
      </c>
      <c r="I1258">
        <v>30.203264236450199</v>
      </c>
      <c r="J1258">
        <v>32.546897888183601</v>
      </c>
      <c r="K1258">
        <v>32.383888244628899</v>
      </c>
      <c r="L1258">
        <v>32.864299774169901</v>
      </c>
      <c r="M1258">
        <v>32.271194458007798</v>
      </c>
      <c r="N1258" s="9">
        <v>32.646480560302699</v>
      </c>
      <c r="P1258">
        <v>16</v>
      </c>
      <c r="Q1258">
        <v>16</v>
      </c>
      <c r="R1258">
        <v>16</v>
      </c>
      <c r="S1258">
        <v>67</v>
      </c>
      <c r="T1258">
        <v>67</v>
      </c>
      <c r="U1258">
        <v>67</v>
      </c>
      <c r="V1258">
        <v>21.541</v>
      </c>
      <c r="W1258">
        <v>0</v>
      </c>
      <c r="X1258">
        <v>181.26</v>
      </c>
      <c r="Y1258">
        <v>181</v>
      </c>
      <c r="Z1258">
        <v>11</v>
      </c>
      <c r="AA1258">
        <v>15</v>
      </c>
      <c r="AB1258">
        <v>16</v>
      </c>
      <c r="AC1258">
        <v>11</v>
      </c>
      <c r="AD1258">
        <v>13</v>
      </c>
      <c r="AE1258">
        <v>13</v>
      </c>
      <c r="AF1258" s="7">
        <v>65444000</v>
      </c>
      <c r="AG1258" s="1">
        <v>434100000</v>
      </c>
      <c r="AH1258" s="1">
        <v>422860000</v>
      </c>
      <c r="AI1258" s="1">
        <v>403200000</v>
      </c>
      <c r="AJ1258" s="1">
        <v>346440000</v>
      </c>
      <c r="AK1258" s="14">
        <v>432370000</v>
      </c>
      <c r="AL1258" s="1">
        <v>1236199936</v>
      </c>
      <c r="AM1258" s="1">
        <v>6274699776</v>
      </c>
      <c r="AN1258" s="1">
        <v>5604299776</v>
      </c>
      <c r="AO1258" s="1">
        <v>7818800128</v>
      </c>
      <c r="AP1258" s="1">
        <v>5183200256</v>
      </c>
      <c r="AQ1258" s="14">
        <v>6723100160</v>
      </c>
      <c r="AR1258">
        <v>204</v>
      </c>
      <c r="AS1258" t="s">
        <v>841</v>
      </c>
    </row>
    <row r="1259" spans="1:45">
      <c r="A1259" t="s">
        <v>1216</v>
      </c>
      <c r="B1259" t="s">
        <v>1217</v>
      </c>
      <c r="C1259" t="s">
        <v>1218</v>
      </c>
      <c r="D1259" t="s">
        <v>1219</v>
      </c>
      <c r="E1259" s="6">
        <v>5.7284141387130498E-2</v>
      </c>
      <c r="F1259">
        <v>0.173779020844815</v>
      </c>
      <c r="G1259">
        <v>4.7134850819905596</v>
      </c>
      <c r="H1259" s="10">
        <f t="shared" si="19"/>
        <v>26.236167432432374</v>
      </c>
      <c r="I1259">
        <v>20</v>
      </c>
      <c r="J1259">
        <v>24.759996414184599</v>
      </c>
      <c r="K1259">
        <v>24.147869110107401</v>
      </c>
      <c r="L1259">
        <v>29.5891017913818</v>
      </c>
      <c r="M1259">
        <v>26.4202766418457</v>
      </c>
      <c r="N1259" s="9">
        <v>27.038942337036101</v>
      </c>
      <c r="P1259">
        <v>16</v>
      </c>
      <c r="Q1259">
        <v>16</v>
      </c>
      <c r="R1259">
        <v>16</v>
      </c>
      <c r="S1259">
        <v>32.1</v>
      </c>
      <c r="T1259">
        <v>32.1</v>
      </c>
      <c r="U1259">
        <v>32.1</v>
      </c>
      <c r="V1259">
        <v>73.397000000000006</v>
      </c>
      <c r="W1259">
        <v>0</v>
      </c>
      <c r="X1259">
        <v>96.12</v>
      </c>
      <c r="Y1259">
        <v>34</v>
      </c>
      <c r="Z1259">
        <v>0</v>
      </c>
      <c r="AA1259">
        <v>3</v>
      </c>
      <c r="AB1259">
        <v>2</v>
      </c>
      <c r="AC1259">
        <v>13</v>
      </c>
      <c r="AD1259">
        <v>6</v>
      </c>
      <c r="AE1259">
        <v>6</v>
      </c>
      <c r="AF1259" s="7">
        <v>0</v>
      </c>
      <c r="AG1259" s="1">
        <v>386290</v>
      </c>
      <c r="AH1259" s="1">
        <v>274050</v>
      </c>
      <c r="AI1259" s="1">
        <v>14634000</v>
      </c>
      <c r="AJ1259" s="1">
        <v>1448100</v>
      </c>
      <c r="AK1259" s="14">
        <v>2097900</v>
      </c>
      <c r="AL1259" s="1">
        <v>0</v>
      </c>
      <c r="AM1259" s="1">
        <v>28412000</v>
      </c>
      <c r="AN1259" s="1">
        <v>18588000</v>
      </c>
      <c r="AO1259" s="1">
        <v>807619968</v>
      </c>
      <c r="AP1259" s="1">
        <v>89804000</v>
      </c>
      <c r="AQ1259" s="14">
        <v>137890000</v>
      </c>
      <c r="AR1259">
        <v>301</v>
      </c>
      <c r="AS1259" t="s">
        <v>1220</v>
      </c>
    </row>
    <row r="1260" spans="1:45">
      <c r="A1260" t="s">
        <v>1436</v>
      </c>
      <c r="B1260" t="s">
        <v>1436</v>
      </c>
      <c r="C1260" t="s">
        <v>1437</v>
      </c>
      <c r="D1260" t="s">
        <v>1438</v>
      </c>
      <c r="E1260" s="6">
        <v>0.55814940760736997</v>
      </c>
      <c r="F1260">
        <v>0.66652793335637395</v>
      </c>
      <c r="G1260">
        <v>-0.20033836364746099</v>
      </c>
      <c r="H1260" s="10">
        <f t="shared" si="19"/>
        <v>0.87034641195748175</v>
      </c>
      <c r="I1260">
        <v>28.580680847168001</v>
      </c>
      <c r="J1260">
        <v>27.909992218017599</v>
      </c>
      <c r="K1260">
        <v>27.625543594360401</v>
      </c>
      <c r="L1260">
        <v>28.0503025054932</v>
      </c>
      <c r="M1260">
        <v>27.5854892730713</v>
      </c>
      <c r="N1260" s="9">
        <v>27.879409790039102</v>
      </c>
      <c r="P1260">
        <v>16</v>
      </c>
      <c r="Q1260">
        <v>16</v>
      </c>
      <c r="R1260">
        <v>16</v>
      </c>
      <c r="S1260">
        <v>26.9</v>
      </c>
      <c r="T1260">
        <v>26.9</v>
      </c>
      <c r="U1260">
        <v>26.9</v>
      </c>
      <c r="V1260">
        <v>82.992000000000004</v>
      </c>
      <c r="W1260">
        <v>0</v>
      </c>
      <c r="X1260">
        <v>51.645000000000003</v>
      </c>
      <c r="Y1260">
        <v>50</v>
      </c>
      <c r="Z1260">
        <v>11</v>
      </c>
      <c r="AA1260">
        <v>9</v>
      </c>
      <c r="AB1260">
        <v>11</v>
      </c>
      <c r="AC1260">
        <v>4</v>
      </c>
      <c r="AD1260">
        <v>6</v>
      </c>
      <c r="AE1260">
        <v>6</v>
      </c>
      <c r="AF1260" s="7">
        <v>4725100</v>
      </c>
      <c r="AG1260" s="1">
        <v>3992700</v>
      </c>
      <c r="AH1260" s="1">
        <v>3704300</v>
      </c>
      <c r="AI1260" s="1">
        <v>4040400</v>
      </c>
      <c r="AJ1260" s="1">
        <v>1604600</v>
      </c>
      <c r="AK1260" s="14">
        <v>3306200</v>
      </c>
      <c r="AL1260" s="1">
        <v>401460000</v>
      </c>
      <c r="AM1260" s="1">
        <v>252200000</v>
      </c>
      <c r="AN1260" s="1">
        <v>207070000</v>
      </c>
      <c r="AO1260" s="1">
        <v>277960000</v>
      </c>
      <c r="AP1260" s="1">
        <v>201400000</v>
      </c>
      <c r="AQ1260" s="14">
        <v>246910000</v>
      </c>
      <c r="AR1260">
        <v>360</v>
      </c>
      <c r="AS1260" t="s">
        <v>1439</v>
      </c>
    </row>
    <row r="1261" spans="1:45">
      <c r="A1261" t="s">
        <v>2046</v>
      </c>
      <c r="B1261" t="s">
        <v>2046</v>
      </c>
      <c r="C1261" t="s">
        <v>563</v>
      </c>
      <c r="D1261" t="s">
        <v>2047</v>
      </c>
      <c r="E1261" s="6">
        <v>0.15930612871677899</v>
      </c>
      <c r="F1261">
        <v>0.32074582165744397</v>
      </c>
      <c r="G1261">
        <v>1.70374806722005</v>
      </c>
      <c r="H1261" s="10">
        <f t="shared" si="19"/>
        <v>3.2574613635466445</v>
      </c>
      <c r="I1261">
        <v>26.2471523284912</v>
      </c>
      <c r="J1261">
        <v>29.209367752075199</v>
      </c>
      <c r="K1261">
        <v>28.2613201141357</v>
      </c>
      <c r="L1261">
        <v>30.5279445648193</v>
      </c>
      <c r="M1261">
        <v>29.1636066436768</v>
      </c>
      <c r="N1261" s="9">
        <v>29.1375331878662</v>
      </c>
      <c r="P1261">
        <v>16</v>
      </c>
      <c r="Q1261">
        <v>16</v>
      </c>
      <c r="R1261">
        <v>16</v>
      </c>
      <c r="S1261">
        <v>70.900000000000006</v>
      </c>
      <c r="T1261">
        <v>70.900000000000006</v>
      </c>
      <c r="U1261">
        <v>70.900000000000006</v>
      </c>
      <c r="V1261">
        <v>27.846</v>
      </c>
      <c r="W1261">
        <v>0</v>
      </c>
      <c r="X1261">
        <v>151.66999999999999</v>
      </c>
      <c r="Y1261">
        <v>82</v>
      </c>
      <c r="Z1261">
        <v>3</v>
      </c>
      <c r="AA1261">
        <v>13</v>
      </c>
      <c r="AB1261">
        <v>9</v>
      </c>
      <c r="AC1261">
        <v>13</v>
      </c>
      <c r="AD1261">
        <v>11</v>
      </c>
      <c r="AE1261">
        <v>11</v>
      </c>
      <c r="AF1261" s="7">
        <v>3772600</v>
      </c>
      <c r="AG1261" s="1">
        <v>29643000</v>
      </c>
      <c r="AH1261" s="1">
        <v>21816000</v>
      </c>
      <c r="AI1261" s="1">
        <v>70056000</v>
      </c>
      <c r="AJ1261" s="1">
        <v>28022000</v>
      </c>
      <c r="AK1261" s="14">
        <v>28082000</v>
      </c>
      <c r="AL1261" s="1">
        <v>79649000</v>
      </c>
      <c r="AM1261" s="1">
        <v>620720000</v>
      </c>
      <c r="AN1261" s="1">
        <v>321740000</v>
      </c>
      <c r="AO1261" s="1">
        <v>1548199936</v>
      </c>
      <c r="AP1261" s="1">
        <v>601340032</v>
      </c>
      <c r="AQ1261" s="14">
        <v>590569984</v>
      </c>
      <c r="AR1261">
        <v>521</v>
      </c>
      <c r="AS1261" t="s">
        <v>2048</v>
      </c>
    </row>
    <row r="1262" spans="1:45">
      <c r="A1262" t="s">
        <v>2163</v>
      </c>
      <c r="B1262" t="s">
        <v>2163</v>
      </c>
      <c r="C1262" t="s">
        <v>2164</v>
      </c>
      <c r="D1262" t="s">
        <v>2165</v>
      </c>
      <c r="E1262" s="6">
        <v>0.116643259230753</v>
      </c>
      <c r="F1262">
        <v>0.27880242687015699</v>
      </c>
      <c r="G1262">
        <v>1.2518901824951101</v>
      </c>
      <c r="H1262" s="10">
        <f t="shared" si="19"/>
        <v>2.3815324103121509</v>
      </c>
      <c r="I1262">
        <v>31.2346076965332</v>
      </c>
      <c r="J1262">
        <v>32.955738067627003</v>
      </c>
      <c r="K1262">
        <v>31.093015670776399</v>
      </c>
      <c r="L1262">
        <v>33.311351776122997</v>
      </c>
      <c r="M1262">
        <v>32.668922424316399</v>
      </c>
      <c r="N1262" s="9">
        <v>33.058757781982401</v>
      </c>
      <c r="P1262">
        <v>16</v>
      </c>
      <c r="Q1262">
        <v>16</v>
      </c>
      <c r="R1262">
        <v>1</v>
      </c>
      <c r="S1262">
        <v>82.9</v>
      </c>
      <c r="T1262">
        <v>82.9</v>
      </c>
      <c r="U1262">
        <v>13.7</v>
      </c>
      <c r="V1262">
        <v>16.888000000000002</v>
      </c>
      <c r="W1262">
        <v>0</v>
      </c>
      <c r="X1262">
        <v>306.43</v>
      </c>
      <c r="Y1262">
        <v>255</v>
      </c>
      <c r="Z1262">
        <v>11</v>
      </c>
      <c r="AA1262">
        <v>15</v>
      </c>
      <c r="AB1262">
        <v>10</v>
      </c>
      <c r="AC1262">
        <v>10</v>
      </c>
      <c r="AD1262">
        <v>13</v>
      </c>
      <c r="AE1262">
        <v>12</v>
      </c>
      <c r="AF1262" s="7">
        <v>138800000</v>
      </c>
      <c r="AG1262" s="1">
        <v>486540000</v>
      </c>
      <c r="AH1262" s="1">
        <v>134960000</v>
      </c>
      <c r="AI1262" s="1">
        <v>398360000</v>
      </c>
      <c r="AJ1262" s="1">
        <v>325090000</v>
      </c>
      <c r="AK1262" s="14">
        <v>503400000</v>
      </c>
      <c r="AL1262" s="1">
        <v>2526700032</v>
      </c>
      <c r="AM1262" s="1">
        <v>8330399744</v>
      </c>
      <c r="AN1262" s="1">
        <v>2290500096</v>
      </c>
      <c r="AO1262" s="1">
        <v>10659000320</v>
      </c>
      <c r="AP1262" s="1">
        <v>6828499968</v>
      </c>
      <c r="AQ1262" s="14">
        <v>8947000320</v>
      </c>
      <c r="AR1262">
        <v>552</v>
      </c>
      <c r="AS1262" t="s">
        <v>2166</v>
      </c>
    </row>
    <row r="1263" spans="1:45">
      <c r="A1263" t="s">
        <v>2393</v>
      </c>
      <c r="B1263" t="s">
        <v>2393</v>
      </c>
      <c r="C1263" t="s">
        <v>1389</v>
      </c>
      <c r="D1263" t="s">
        <v>2394</v>
      </c>
      <c r="E1263" s="6">
        <v>0.17320471725164599</v>
      </c>
      <c r="F1263">
        <v>0.34061916052540298</v>
      </c>
      <c r="G1263">
        <v>2.6638762156168601</v>
      </c>
      <c r="H1263" s="10">
        <f t="shared" si="19"/>
        <v>6.337334715707855</v>
      </c>
      <c r="I1263">
        <v>22.3671169281006</v>
      </c>
      <c r="J1263">
        <v>27.584486007690401</v>
      </c>
      <c r="K1263">
        <v>26.417446136474599</v>
      </c>
      <c r="L1263">
        <v>27.714174270629901</v>
      </c>
      <c r="M1263">
        <v>28.707738876342798</v>
      </c>
      <c r="N1263" s="9">
        <v>27.938764572143601</v>
      </c>
      <c r="P1263">
        <v>16</v>
      </c>
      <c r="Q1263">
        <v>16</v>
      </c>
      <c r="R1263">
        <v>16</v>
      </c>
      <c r="S1263">
        <v>41.9</v>
      </c>
      <c r="T1263">
        <v>41.9</v>
      </c>
      <c r="U1263">
        <v>41.9</v>
      </c>
      <c r="V1263">
        <v>50.706000000000003</v>
      </c>
      <c r="W1263">
        <v>0</v>
      </c>
      <c r="X1263">
        <v>64.102000000000004</v>
      </c>
      <c r="Y1263">
        <v>45</v>
      </c>
      <c r="Z1263">
        <v>2</v>
      </c>
      <c r="AA1263">
        <v>8</v>
      </c>
      <c r="AB1263">
        <v>5</v>
      </c>
      <c r="AC1263">
        <v>5</v>
      </c>
      <c r="AD1263">
        <v>12</v>
      </c>
      <c r="AE1263">
        <v>7</v>
      </c>
      <c r="AF1263" s="7">
        <v>180320</v>
      </c>
      <c r="AG1263" s="1">
        <v>5201200</v>
      </c>
      <c r="AH1263" s="1">
        <v>2067100</v>
      </c>
      <c r="AI1263" s="1">
        <v>5102700</v>
      </c>
      <c r="AJ1263" s="1">
        <v>13609000</v>
      </c>
      <c r="AK1263" s="14">
        <v>8575900</v>
      </c>
      <c r="AL1263" s="1">
        <v>5409700</v>
      </c>
      <c r="AM1263" s="1">
        <v>201260000</v>
      </c>
      <c r="AN1263" s="1">
        <v>89628000</v>
      </c>
      <c r="AO1263" s="1">
        <v>220190000</v>
      </c>
      <c r="AP1263" s="1">
        <v>438420000</v>
      </c>
      <c r="AQ1263" s="14">
        <v>257280000</v>
      </c>
      <c r="AR1263">
        <v>614</v>
      </c>
      <c r="AS1263" t="s">
        <v>2395</v>
      </c>
    </row>
    <row r="1264" spans="1:45">
      <c r="A1264" t="s">
        <v>3009</v>
      </c>
      <c r="B1264" t="s">
        <v>3010</v>
      </c>
      <c r="C1264" t="s">
        <v>541</v>
      </c>
      <c r="D1264" t="s">
        <v>3011</v>
      </c>
      <c r="E1264" s="6">
        <v>0.42737641358731698</v>
      </c>
      <c r="F1264">
        <v>0.54861507360876605</v>
      </c>
      <c r="G1264">
        <v>0.75309944152831998</v>
      </c>
      <c r="H1264" s="10">
        <f t="shared" si="19"/>
        <v>1.6854098262822894</v>
      </c>
      <c r="I1264">
        <v>26.2310886383057</v>
      </c>
      <c r="J1264">
        <v>28.494573593139599</v>
      </c>
      <c r="K1264">
        <v>28.781629562377901</v>
      </c>
      <c r="L1264">
        <v>29.144697189331101</v>
      </c>
      <c r="M1264">
        <v>28.348873138427699</v>
      </c>
      <c r="N1264" s="9">
        <v>28.2730197906494</v>
      </c>
      <c r="P1264">
        <v>19</v>
      </c>
      <c r="Q1264">
        <v>16</v>
      </c>
      <c r="R1264">
        <v>16</v>
      </c>
      <c r="S1264">
        <v>26.5</v>
      </c>
      <c r="T1264">
        <v>20.9</v>
      </c>
      <c r="U1264">
        <v>20.9</v>
      </c>
      <c r="V1264">
        <v>71.591999999999999</v>
      </c>
      <c r="W1264">
        <v>0</v>
      </c>
      <c r="X1264">
        <v>37.323999999999998</v>
      </c>
      <c r="Y1264">
        <v>49</v>
      </c>
      <c r="Z1264">
        <v>4</v>
      </c>
      <c r="AA1264">
        <v>9</v>
      </c>
      <c r="AB1264">
        <v>10</v>
      </c>
      <c r="AC1264">
        <v>6</v>
      </c>
      <c r="AD1264">
        <v>7</v>
      </c>
      <c r="AE1264">
        <v>4</v>
      </c>
      <c r="AF1264" s="7">
        <v>766120</v>
      </c>
      <c r="AG1264" s="1">
        <v>6364500</v>
      </c>
      <c r="AH1264" s="1">
        <v>5294500</v>
      </c>
      <c r="AI1264" s="1">
        <v>3400500</v>
      </c>
      <c r="AJ1264" s="1">
        <v>2789800</v>
      </c>
      <c r="AK1264" s="14">
        <v>4204600</v>
      </c>
      <c r="AL1264" s="1">
        <v>78767000</v>
      </c>
      <c r="AM1264" s="1">
        <v>378200000</v>
      </c>
      <c r="AN1264" s="1">
        <v>461460000</v>
      </c>
      <c r="AO1264" s="1">
        <v>593510016</v>
      </c>
      <c r="AP1264" s="1">
        <v>341870016</v>
      </c>
      <c r="AQ1264" s="14">
        <v>324360000</v>
      </c>
      <c r="AR1264">
        <v>783</v>
      </c>
      <c r="AS1264" t="s">
        <v>3012</v>
      </c>
    </row>
    <row r="1265" spans="1:45">
      <c r="A1265" t="s">
        <v>3269</v>
      </c>
      <c r="B1265" t="s">
        <v>3269</v>
      </c>
      <c r="C1265" t="s">
        <v>3270</v>
      </c>
      <c r="D1265" t="s">
        <v>3271</v>
      </c>
      <c r="E1265" s="6">
        <v>0.69654310400776198</v>
      </c>
      <c r="F1265">
        <v>0.78800798987472598</v>
      </c>
      <c r="G1265">
        <v>0.43100039164225001</v>
      </c>
      <c r="H1265" s="10">
        <f t="shared" si="19"/>
        <v>1.348168097718432</v>
      </c>
      <c r="I1265">
        <v>26.1130886077881</v>
      </c>
      <c r="J1265">
        <v>29.2635383605957</v>
      </c>
      <c r="K1265">
        <v>29.091060638427699</v>
      </c>
      <c r="L1265">
        <v>28.681505203247099</v>
      </c>
      <c r="M1265">
        <v>28.378404617309599</v>
      </c>
      <c r="N1265" s="9">
        <v>28.700778961181602</v>
      </c>
      <c r="P1265">
        <v>16</v>
      </c>
      <c r="Q1265">
        <v>16</v>
      </c>
      <c r="R1265">
        <v>16</v>
      </c>
      <c r="S1265">
        <v>66.900000000000006</v>
      </c>
      <c r="T1265">
        <v>66.900000000000006</v>
      </c>
      <c r="U1265">
        <v>66.900000000000006</v>
      </c>
      <c r="V1265">
        <v>27.739000000000001</v>
      </c>
      <c r="W1265">
        <v>0</v>
      </c>
      <c r="X1265">
        <v>101.74</v>
      </c>
      <c r="Y1265">
        <v>72</v>
      </c>
      <c r="Z1265">
        <v>4</v>
      </c>
      <c r="AA1265">
        <v>13</v>
      </c>
      <c r="AB1265">
        <v>11</v>
      </c>
      <c r="AC1265">
        <v>6</v>
      </c>
      <c r="AD1265">
        <v>7</v>
      </c>
      <c r="AE1265">
        <v>10</v>
      </c>
      <c r="AF1265" s="7">
        <v>1706700</v>
      </c>
      <c r="AG1265" s="1">
        <v>19600000</v>
      </c>
      <c r="AH1265" s="1">
        <v>20575000</v>
      </c>
      <c r="AI1265" s="1">
        <v>16721000</v>
      </c>
      <c r="AJ1265" s="1">
        <v>8486600</v>
      </c>
      <c r="AK1265" s="14">
        <v>15573000</v>
      </c>
      <c r="AL1265" s="1">
        <v>72581000</v>
      </c>
      <c r="AM1265" s="1">
        <v>644470016</v>
      </c>
      <c r="AN1265" s="1">
        <v>571849984</v>
      </c>
      <c r="AO1265" s="1">
        <v>430520000</v>
      </c>
      <c r="AP1265" s="1">
        <v>348940000</v>
      </c>
      <c r="AQ1265" s="14">
        <v>436310016</v>
      </c>
      <c r="AR1265">
        <v>853</v>
      </c>
      <c r="AS1265" t="s">
        <v>3272</v>
      </c>
    </row>
    <row r="1266" spans="1:45">
      <c r="A1266" t="s">
        <v>3450</v>
      </c>
      <c r="B1266" t="s">
        <v>3450</v>
      </c>
      <c r="C1266" t="s">
        <v>1063</v>
      </c>
      <c r="D1266" t="s">
        <v>3451</v>
      </c>
      <c r="E1266" s="6">
        <v>0.81056593384238396</v>
      </c>
      <c r="F1266">
        <v>0.875255952504985</v>
      </c>
      <c r="G1266">
        <v>0.198948542277019</v>
      </c>
      <c r="H1266" s="10">
        <f t="shared" si="19"/>
        <v>1.1478614714594575</v>
      </c>
      <c r="I1266">
        <v>27.5155544281006</v>
      </c>
      <c r="J1266">
        <v>29.4152431488037</v>
      </c>
      <c r="K1266">
        <v>29.530532836914102</v>
      </c>
      <c r="L1266">
        <v>29.859569549560501</v>
      </c>
      <c r="M1266">
        <v>28.556472778320298</v>
      </c>
      <c r="N1266" s="9">
        <v>28.642133712768601</v>
      </c>
      <c r="P1266">
        <v>16</v>
      </c>
      <c r="Q1266">
        <v>16</v>
      </c>
      <c r="R1266">
        <v>16</v>
      </c>
      <c r="S1266">
        <v>45.1</v>
      </c>
      <c r="T1266">
        <v>45.1</v>
      </c>
      <c r="U1266">
        <v>45.1</v>
      </c>
      <c r="V1266">
        <v>52.68</v>
      </c>
      <c r="W1266">
        <v>0</v>
      </c>
      <c r="X1266">
        <v>164.29</v>
      </c>
      <c r="Y1266">
        <v>58</v>
      </c>
      <c r="Z1266">
        <v>6</v>
      </c>
      <c r="AA1266">
        <v>9</v>
      </c>
      <c r="AB1266">
        <v>12</v>
      </c>
      <c r="AC1266">
        <v>7</v>
      </c>
      <c r="AD1266">
        <v>5</v>
      </c>
      <c r="AE1266">
        <v>4</v>
      </c>
      <c r="AF1266" s="7">
        <v>9884200</v>
      </c>
      <c r="AG1266" s="1">
        <v>37205000</v>
      </c>
      <c r="AH1266" s="1">
        <v>41664000</v>
      </c>
      <c r="AI1266" s="1">
        <v>43222000</v>
      </c>
      <c r="AJ1266" s="1">
        <v>19644000</v>
      </c>
      <c r="AK1266" s="14">
        <v>23787000</v>
      </c>
      <c r="AL1266" s="1">
        <v>191870000</v>
      </c>
      <c r="AM1266" s="1">
        <v>715929984</v>
      </c>
      <c r="AN1266" s="1">
        <v>775489984</v>
      </c>
      <c r="AO1266" s="1">
        <v>974150016</v>
      </c>
      <c r="AP1266" s="1">
        <v>394780000</v>
      </c>
      <c r="AQ1266" s="14">
        <v>418929984</v>
      </c>
      <c r="AR1266">
        <v>903</v>
      </c>
      <c r="AS1266" t="s">
        <v>3452</v>
      </c>
    </row>
    <row r="1267" spans="1:45">
      <c r="A1267" t="s">
        <v>3497</v>
      </c>
      <c r="B1267" t="s">
        <v>3497</v>
      </c>
      <c r="C1267" t="s">
        <v>3498</v>
      </c>
      <c r="D1267" t="s">
        <v>3499</v>
      </c>
      <c r="E1267" s="6">
        <v>0.49950933746182602</v>
      </c>
      <c r="F1267">
        <v>0.613838450123389</v>
      </c>
      <c r="G1267">
        <v>0.91068204243977702</v>
      </c>
      <c r="H1267" s="10">
        <f t="shared" si="19"/>
        <v>1.8799340380894713</v>
      </c>
      <c r="I1267">
        <v>25.011287689208999</v>
      </c>
      <c r="J1267">
        <v>26.5579929351807</v>
      </c>
      <c r="K1267">
        <v>25.5354328155518</v>
      </c>
      <c r="L1267">
        <v>28.8886413574219</v>
      </c>
      <c r="M1267">
        <v>25.337322235107401</v>
      </c>
      <c r="N1267" s="9">
        <v>25.610795974731399</v>
      </c>
      <c r="P1267">
        <v>16</v>
      </c>
      <c r="Q1267">
        <v>16</v>
      </c>
      <c r="R1267">
        <v>15</v>
      </c>
      <c r="S1267">
        <v>30.6</v>
      </c>
      <c r="T1267">
        <v>30.6</v>
      </c>
      <c r="U1267">
        <v>29.6</v>
      </c>
      <c r="V1267">
        <v>74.596000000000004</v>
      </c>
      <c r="W1267">
        <v>0</v>
      </c>
      <c r="X1267">
        <v>34.103999999999999</v>
      </c>
      <c r="Y1267">
        <v>34</v>
      </c>
      <c r="Z1267">
        <v>3</v>
      </c>
      <c r="AA1267">
        <v>6</v>
      </c>
      <c r="AB1267">
        <v>4</v>
      </c>
      <c r="AC1267">
        <v>12</v>
      </c>
      <c r="AD1267">
        <v>3</v>
      </c>
      <c r="AE1267">
        <v>3</v>
      </c>
      <c r="AF1267" s="7">
        <v>560600</v>
      </c>
      <c r="AG1267" s="1">
        <v>2459900</v>
      </c>
      <c r="AH1267" s="1">
        <v>953860</v>
      </c>
      <c r="AI1267" s="1">
        <v>6483200</v>
      </c>
      <c r="AJ1267" s="1">
        <v>479740</v>
      </c>
      <c r="AK1267" s="14">
        <v>1142400</v>
      </c>
      <c r="AL1267" s="1">
        <v>33818000</v>
      </c>
      <c r="AM1267" s="1">
        <v>98799000</v>
      </c>
      <c r="AN1267" s="1">
        <v>48633000</v>
      </c>
      <c r="AO1267" s="1">
        <v>496990016</v>
      </c>
      <c r="AP1267" s="1">
        <v>42393000</v>
      </c>
      <c r="AQ1267" s="14">
        <v>51241000</v>
      </c>
      <c r="AR1267">
        <v>916</v>
      </c>
      <c r="AS1267" t="s">
        <v>3500</v>
      </c>
    </row>
    <row r="1268" spans="1:45">
      <c r="A1268" t="s">
        <v>4004</v>
      </c>
      <c r="B1268" t="s">
        <v>4004</v>
      </c>
      <c r="C1268" t="s">
        <v>75</v>
      </c>
      <c r="D1268" t="s">
        <v>4005</v>
      </c>
      <c r="E1268" s="6">
        <v>0.20962545526314799</v>
      </c>
      <c r="F1268">
        <v>0.393921168015332</v>
      </c>
      <c r="G1268">
        <v>-0.93589528401692601</v>
      </c>
      <c r="H1268" s="10">
        <f t="shared" si="19"/>
        <v>0.52271798947308945</v>
      </c>
      <c r="I1268">
        <v>28.454776763916001</v>
      </c>
      <c r="J1268">
        <v>30.2223930358887</v>
      </c>
      <c r="K1268">
        <v>30.201747894287099</v>
      </c>
      <c r="L1268">
        <v>28.6400661468506</v>
      </c>
      <c r="M1268">
        <v>28.332405090331999</v>
      </c>
      <c r="N1268" s="9">
        <v>29.098760604858398</v>
      </c>
      <c r="P1268">
        <v>16</v>
      </c>
      <c r="Q1268">
        <v>16</v>
      </c>
      <c r="R1268">
        <v>16</v>
      </c>
      <c r="S1268">
        <v>64.8</v>
      </c>
      <c r="T1268">
        <v>64.8</v>
      </c>
      <c r="U1268">
        <v>64.8</v>
      </c>
      <c r="V1268">
        <v>30.488</v>
      </c>
      <c r="W1268">
        <v>0</v>
      </c>
      <c r="X1268">
        <v>239</v>
      </c>
      <c r="Y1268">
        <v>134</v>
      </c>
      <c r="Z1268">
        <v>10</v>
      </c>
      <c r="AA1268">
        <v>13</v>
      </c>
      <c r="AB1268">
        <v>14</v>
      </c>
      <c r="AC1268">
        <v>6</v>
      </c>
      <c r="AD1268">
        <v>9</v>
      </c>
      <c r="AE1268">
        <v>10</v>
      </c>
      <c r="AF1268" s="7">
        <v>6604000</v>
      </c>
      <c r="AG1268" s="1">
        <v>24599000</v>
      </c>
      <c r="AH1268" s="1">
        <v>27563000</v>
      </c>
      <c r="AI1268" s="1">
        <v>10127000</v>
      </c>
      <c r="AJ1268" s="1">
        <v>3546000</v>
      </c>
      <c r="AK1268" s="14">
        <v>7130900</v>
      </c>
      <c r="AL1268" s="1">
        <v>367910016</v>
      </c>
      <c r="AM1268" s="1">
        <v>1252700032</v>
      </c>
      <c r="AN1268" s="1">
        <v>1234899968</v>
      </c>
      <c r="AO1268" s="1">
        <v>418329984</v>
      </c>
      <c r="AP1268" s="1">
        <v>337990016</v>
      </c>
      <c r="AQ1268" s="14">
        <v>574910016</v>
      </c>
      <c r="AR1268">
        <v>1056</v>
      </c>
      <c r="AS1268" t="s">
        <v>4006</v>
      </c>
    </row>
    <row r="1269" spans="1:45">
      <c r="A1269" t="s">
        <v>4945</v>
      </c>
      <c r="B1269" t="s">
        <v>4945</v>
      </c>
      <c r="C1269" t="s">
        <v>2774</v>
      </c>
      <c r="D1269" t="s">
        <v>4946</v>
      </c>
      <c r="E1269" s="6">
        <v>0.75130633301294603</v>
      </c>
      <c r="F1269">
        <v>0.83048661678393698</v>
      </c>
      <c r="G1269">
        <v>0.29620170593261702</v>
      </c>
      <c r="H1269" s="10">
        <f t="shared" si="19"/>
        <v>1.2279073479719387</v>
      </c>
      <c r="I1269">
        <v>27.847507476806602</v>
      </c>
      <c r="J1269">
        <v>28.105495452880898</v>
      </c>
      <c r="K1269">
        <v>26.8993129730225</v>
      </c>
      <c r="L1269">
        <v>29.480178833007798</v>
      </c>
      <c r="M1269">
        <v>26.931455612182599</v>
      </c>
      <c r="N1269" s="9">
        <v>27.329286575317401</v>
      </c>
      <c r="P1269">
        <v>16</v>
      </c>
      <c r="Q1269">
        <v>16</v>
      </c>
      <c r="R1269">
        <v>16</v>
      </c>
      <c r="S1269">
        <v>34.299999999999997</v>
      </c>
      <c r="T1269">
        <v>34.299999999999997</v>
      </c>
      <c r="U1269">
        <v>34.299999999999997</v>
      </c>
      <c r="V1269">
        <v>55.93</v>
      </c>
      <c r="W1269">
        <v>0</v>
      </c>
      <c r="X1269">
        <v>85.620999999999995</v>
      </c>
      <c r="Y1269">
        <v>52</v>
      </c>
      <c r="Z1269">
        <v>9</v>
      </c>
      <c r="AA1269">
        <v>8</v>
      </c>
      <c r="AB1269">
        <v>7</v>
      </c>
      <c r="AC1269">
        <v>10</v>
      </c>
      <c r="AD1269">
        <v>5</v>
      </c>
      <c r="AE1269">
        <v>7</v>
      </c>
      <c r="AF1269" s="7">
        <v>4605600</v>
      </c>
      <c r="AG1269" s="1">
        <v>4695900</v>
      </c>
      <c r="AH1269" s="1">
        <v>3460800</v>
      </c>
      <c r="AI1269" s="1">
        <v>11160000</v>
      </c>
      <c r="AJ1269" s="1">
        <v>2554900</v>
      </c>
      <c r="AK1269" s="14">
        <v>3105400</v>
      </c>
      <c r="AL1269" s="1">
        <v>241510000</v>
      </c>
      <c r="AM1269" s="1">
        <v>288800000</v>
      </c>
      <c r="AN1269" s="1">
        <v>125170000</v>
      </c>
      <c r="AO1269" s="1">
        <v>748889984</v>
      </c>
      <c r="AP1269" s="1">
        <v>127990000</v>
      </c>
      <c r="AQ1269" s="14">
        <v>168630000</v>
      </c>
      <c r="AR1269">
        <v>1322</v>
      </c>
      <c r="AS1269" t="s">
        <v>4947</v>
      </c>
    </row>
    <row r="1270" spans="1:45">
      <c r="A1270" t="s">
        <v>570</v>
      </c>
      <c r="B1270" t="s">
        <v>570</v>
      </c>
      <c r="C1270" t="s">
        <v>571</v>
      </c>
      <c r="D1270" t="s">
        <v>572</v>
      </c>
      <c r="E1270" s="6">
        <v>0.47025840258964802</v>
      </c>
      <c r="F1270">
        <v>0.58858429112284405</v>
      </c>
      <c r="G1270">
        <v>0.99912961324056204</v>
      </c>
      <c r="H1270" s="10">
        <f t="shared" si="19"/>
        <v>1.9987937516484964</v>
      </c>
      <c r="I1270">
        <v>24.340211868286101</v>
      </c>
      <c r="J1270">
        <v>27.6901245117188</v>
      </c>
      <c r="K1270">
        <v>28.367404937744102</v>
      </c>
      <c r="L1270">
        <v>28.077041625976602</v>
      </c>
      <c r="M1270">
        <v>27.556035995483398</v>
      </c>
      <c r="N1270" s="9">
        <v>27.7620525360107</v>
      </c>
      <c r="P1270">
        <v>17</v>
      </c>
      <c r="Q1270">
        <v>17</v>
      </c>
      <c r="R1270">
        <v>17</v>
      </c>
      <c r="S1270">
        <v>17.8</v>
      </c>
      <c r="T1270">
        <v>17.8</v>
      </c>
      <c r="U1270">
        <v>17.8</v>
      </c>
      <c r="V1270">
        <v>108.72</v>
      </c>
      <c r="W1270">
        <v>0</v>
      </c>
      <c r="X1270">
        <v>61.14</v>
      </c>
      <c r="Y1270">
        <v>46</v>
      </c>
      <c r="Z1270">
        <v>3</v>
      </c>
      <c r="AA1270">
        <v>9</v>
      </c>
      <c r="AB1270">
        <v>13</v>
      </c>
      <c r="AC1270">
        <v>8</v>
      </c>
      <c r="AD1270">
        <v>6</v>
      </c>
      <c r="AE1270">
        <v>6</v>
      </c>
      <c r="AF1270" s="7">
        <v>663710</v>
      </c>
      <c r="AG1270" s="1">
        <v>6767200</v>
      </c>
      <c r="AH1270" s="1">
        <v>9722500</v>
      </c>
      <c r="AI1270" s="1">
        <v>8848800</v>
      </c>
      <c r="AJ1270" s="1">
        <v>6166700</v>
      </c>
      <c r="AK1270" s="14">
        <v>6403200</v>
      </c>
      <c r="AL1270" s="1">
        <v>21239000</v>
      </c>
      <c r="AM1270" s="1">
        <v>216550000</v>
      </c>
      <c r="AN1270" s="1">
        <v>346289984</v>
      </c>
      <c r="AO1270" s="1">
        <v>283160000</v>
      </c>
      <c r="AP1270" s="1">
        <v>197330000</v>
      </c>
      <c r="AQ1270" s="14">
        <v>227620000</v>
      </c>
      <c r="AR1270">
        <v>136</v>
      </c>
      <c r="AS1270" t="s">
        <v>573</v>
      </c>
    </row>
    <row r="1271" spans="1:45">
      <c r="A1271" t="s">
        <v>665</v>
      </c>
      <c r="B1271" t="s">
        <v>665</v>
      </c>
      <c r="C1271" t="s">
        <v>666</v>
      </c>
      <c r="D1271" t="s">
        <v>667</v>
      </c>
      <c r="E1271" s="6">
        <v>6.8904582262674499E-2</v>
      </c>
      <c r="F1271">
        <v>0.20092219784784199</v>
      </c>
      <c r="G1271">
        <v>3.1067377726237</v>
      </c>
      <c r="H1271" s="10">
        <f t="shared" si="19"/>
        <v>8.6143251088428148</v>
      </c>
      <c r="I1271">
        <v>24.3673305511475</v>
      </c>
      <c r="J1271">
        <v>27.875606536865199</v>
      </c>
      <c r="K1271">
        <v>27.534303665161101</v>
      </c>
      <c r="L1271">
        <v>30.852664947509801</v>
      </c>
      <c r="M1271">
        <v>29.0624485015869</v>
      </c>
      <c r="N1271" s="9">
        <v>29.1823406219482</v>
      </c>
      <c r="P1271">
        <v>17</v>
      </c>
      <c r="Q1271">
        <v>17</v>
      </c>
      <c r="R1271">
        <v>2</v>
      </c>
      <c r="S1271">
        <v>33.4</v>
      </c>
      <c r="T1271">
        <v>33.4</v>
      </c>
      <c r="U1271">
        <v>3.8</v>
      </c>
      <c r="V1271">
        <v>66.545000000000002</v>
      </c>
      <c r="W1271">
        <v>0</v>
      </c>
      <c r="X1271">
        <v>199.9</v>
      </c>
      <c r="Y1271">
        <v>71</v>
      </c>
      <c r="Z1271">
        <v>2</v>
      </c>
      <c r="AA1271">
        <v>10</v>
      </c>
      <c r="AB1271">
        <v>8</v>
      </c>
      <c r="AC1271">
        <v>16</v>
      </c>
      <c r="AD1271">
        <v>11</v>
      </c>
      <c r="AE1271">
        <v>10</v>
      </c>
      <c r="AF1271" s="7">
        <v>698130</v>
      </c>
      <c r="AG1271" s="1">
        <v>4351300</v>
      </c>
      <c r="AH1271" s="1">
        <v>1822500</v>
      </c>
      <c r="AI1271" s="1">
        <v>34707000</v>
      </c>
      <c r="AJ1271" s="1">
        <v>10164000</v>
      </c>
      <c r="AK1271" s="14">
        <v>12690000</v>
      </c>
      <c r="AL1271" s="1">
        <v>21642000</v>
      </c>
      <c r="AM1271" s="1">
        <v>246260000</v>
      </c>
      <c r="AN1271" s="1">
        <v>194380000</v>
      </c>
      <c r="AO1271" s="1">
        <v>1939000064</v>
      </c>
      <c r="AP1271" s="1">
        <v>560620032</v>
      </c>
      <c r="AQ1271" s="14">
        <v>609200000</v>
      </c>
      <c r="AR1271">
        <v>161</v>
      </c>
      <c r="AS1271" t="s">
        <v>668</v>
      </c>
    </row>
    <row r="1272" spans="1:45">
      <c r="A1272" t="s">
        <v>2038</v>
      </c>
      <c r="B1272" t="s">
        <v>2038</v>
      </c>
      <c r="C1272" t="s">
        <v>2039</v>
      </c>
      <c r="D1272" t="s">
        <v>2040</v>
      </c>
      <c r="E1272" s="6">
        <v>0.28987379365759203</v>
      </c>
      <c r="F1272">
        <v>0.495201064165053</v>
      </c>
      <c r="G1272">
        <v>1.14169502258301</v>
      </c>
      <c r="H1272" s="10">
        <f t="shared" si="19"/>
        <v>2.2064010103236682</v>
      </c>
      <c r="I1272">
        <v>29.467777252197301</v>
      </c>
      <c r="J1272">
        <v>29.217826843261701</v>
      </c>
      <c r="K1272">
        <v>28.103096008300799</v>
      </c>
      <c r="L1272">
        <v>31.7270812988281</v>
      </c>
      <c r="M1272">
        <v>29.462696075439499</v>
      </c>
      <c r="N1272" s="9">
        <v>29.0240077972412</v>
      </c>
      <c r="P1272">
        <v>17</v>
      </c>
      <c r="Q1272">
        <v>17</v>
      </c>
      <c r="R1272">
        <v>17</v>
      </c>
      <c r="S1272">
        <v>69.7</v>
      </c>
      <c r="T1272">
        <v>69.7</v>
      </c>
      <c r="U1272">
        <v>69.7</v>
      </c>
      <c r="V1272">
        <v>36.216000000000001</v>
      </c>
      <c r="W1272">
        <v>0</v>
      </c>
      <c r="X1272">
        <v>111.87</v>
      </c>
      <c r="Y1272">
        <v>98</v>
      </c>
      <c r="Z1272">
        <v>10</v>
      </c>
      <c r="AA1272">
        <v>10</v>
      </c>
      <c r="AB1272">
        <v>8</v>
      </c>
      <c r="AC1272">
        <v>16</v>
      </c>
      <c r="AD1272">
        <v>11</v>
      </c>
      <c r="AE1272">
        <v>9</v>
      </c>
      <c r="AF1272" s="7">
        <v>25257000</v>
      </c>
      <c r="AG1272" s="1">
        <v>22256000</v>
      </c>
      <c r="AH1272" s="1">
        <v>11842000</v>
      </c>
      <c r="AI1272" s="1">
        <v>80034000</v>
      </c>
      <c r="AJ1272" s="1">
        <v>28438000</v>
      </c>
      <c r="AK1272" s="14">
        <v>21809000</v>
      </c>
      <c r="AL1272" s="1">
        <v>742480000</v>
      </c>
      <c r="AM1272" s="1">
        <v>624369984</v>
      </c>
      <c r="AN1272" s="1">
        <v>288320000</v>
      </c>
      <c r="AO1272" s="1">
        <v>3554700032</v>
      </c>
      <c r="AP1272" s="1">
        <v>739870016</v>
      </c>
      <c r="AQ1272" s="14">
        <v>545880000</v>
      </c>
      <c r="AR1272">
        <v>519</v>
      </c>
      <c r="AS1272" t="s">
        <v>2041</v>
      </c>
    </row>
    <row r="1273" spans="1:45">
      <c r="A1273" t="s">
        <v>3788</v>
      </c>
      <c r="B1273" t="s">
        <v>3788</v>
      </c>
      <c r="C1273" t="s">
        <v>3789</v>
      </c>
      <c r="D1273" t="s">
        <v>3790</v>
      </c>
      <c r="E1273" s="6">
        <v>9.0992754011442106E-2</v>
      </c>
      <c r="F1273">
        <v>0.25055193081726901</v>
      </c>
      <c r="G1273">
        <v>2.6858018239339199</v>
      </c>
      <c r="H1273" s="10">
        <f t="shared" si="19"/>
        <v>6.434383046631968</v>
      </c>
      <c r="I1273">
        <v>25.31565284729</v>
      </c>
      <c r="J1273">
        <v>28.989965438842798</v>
      </c>
      <c r="K1273">
        <v>28.692554473876999</v>
      </c>
      <c r="L1273">
        <v>30.900018692016602</v>
      </c>
      <c r="M1273">
        <v>29.9546298980713</v>
      </c>
      <c r="N1273" s="9">
        <v>30.200929641723601</v>
      </c>
      <c r="P1273">
        <v>17</v>
      </c>
      <c r="Q1273">
        <v>17</v>
      </c>
      <c r="R1273">
        <v>17</v>
      </c>
      <c r="S1273">
        <v>56.5</v>
      </c>
      <c r="T1273">
        <v>56.5</v>
      </c>
      <c r="U1273">
        <v>56.5</v>
      </c>
      <c r="V1273">
        <v>33.673999999999999</v>
      </c>
      <c r="W1273">
        <v>0</v>
      </c>
      <c r="X1273">
        <v>201.64</v>
      </c>
      <c r="Y1273">
        <v>103</v>
      </c>
      <c r="Z1273">
        <v>2</v>
      </c>
      <c r="AA1273">
        <v>11</v>
      </c>
      <c r="AB1273">
        <v>7</v>
      </c>
      <c r="AC1273">
        <v>13</v>
      </c>
      <c r="AD1273">
        <v>11</v>
      </c>
      <c r="AE1273">
        <v>12</v>
      </c>
      <c r="AF1273" s="7">
        <v>2982900</v>
      </c>
      <c r="AG1273" s="1">
        <v>24094000</v>
      </c>
      <c r="AH1273" s="1">
        <v>13608000</v>
      </c>
      <c r="AI1273" s="1">
        <v>95191000</v>
      </c>
      <c r="AJ1273" s="1">
        <v>51962000</v>
      </c>
      <c r="AK1273" s="14">
        <v>60748000</v>
      </c>
      <c r="AL1273" s="1">
        <v>41761000</v>
      </c>
      <c r="AM1273" s="1">
        <v>533150016</v>
      </c>
      <c r="AN1273" s="1">
        <v>433830016</v>
      </c>
      <c r="AO1273" s="1">
        <v>2003699968</v>
      </c>
      <c r="AP1273" s="1">
        <v>1040499968</v>
      </c>
      <c r="AQ1273" s="14">
        <v>1234200064</v>
      </c>
      <c r="AR1273">
        <v>995</v>
      </c>
      <c r="AS1273" t="s">
        <v>3791</v>
      </c>
    </row>
    <row r="1274" spans="1:45">
      <c r="A1274" t="s">
        <v>4172</v>
      </c>
      <c r="B1274" t="s">
        <v>4172</v>
      </c>
      <c r="C1274" t="s">
        <v>4173</v>
      </c>
      <c r="D1274" t="s">
        <v>4174</v>
      </c>
      <c r="E1274" s="6">
        <v>0.45459125544463702</v>
      </c>
      <c r="F1274">
        <v>0.57550542327145704</v>
      </c>
      <c r="G1274">
        <v>1.2591292063395201</v>
      </c>
      <c r="H1274" s="10">
        <f t="shared" si="19"/>
        <v>2.393512277452623</v>
      </c>
      <c r="I1274">
        <v>23.823183059692401</v>
      </c>
      <c r="J1274">
        <v>27.941900253295898</v>
      </c>
      <c r="K1274">
        <v>28.145061492919901</v>
      </c>
      <c r="L1274">
        <v>26.929988861083999</v>
      </c>
      <c r="M1274">
        <v>27.828203201293899</v>
      </c>
      <c r="N1274" s="9">
        <v>28.9293403625488</v>
      </c>
      <c r="P1274">
        <v>39</v>
      </c>
      <c r="Q1274">
        <v>17</v>
      </c>
      <c r="R1274">
        <v>17</v>
      </c>
      <c r="S1274">
        <v>37.299999999999997</v>
      </c>
      <c r="T1274">
        <v>20</v>
      </c>
      <c r="U1274">
        <v>20</v>
      </c>
      <c r="V1274">
        <v>120.39</v>
      </c>
      <c r="W1274">
        <v>0</v>
      </c>
      <c r="X1274">
        <v>115.68</v>
      </c>
      <c r="Y1274">
        <v>57</v>
      </c>
      <c r="Z1274">
        <v>3</v>
      </c>
      <c r="AA1274">
        <v>11</v>
      </c>
      <c r="AB1274">
        <v>12</v>
      </c>
      <c r="AC1274">
        <v>5</v>
      </c>
      <c r="AD1274">
        <v>7</v>
      </c>
      <c r="AE1274">
        <v>9</v>
      </c>
      <c r="AF1274" s="7">
        <v>109900</v>
      </c>
      <c r="AG1274" s="1">
        <v>1747000</v>
      </c>
      <c r="AH1274" s="1">
        <v>2072500</v>
      </c>
      <c r="AI1274" s="1">
        <v>1336400</v>
      </c>
      <c r="AJ1274" s="1">
        <v>1643800</v>
      </c>
      <c r="AK1274" s="14">
        <v>3808400</v>
      </c>
      <c r="AL1274" s="1">
        <v>14842000</v>
      </c>
      <c r="AM1274" s="1">
        <v>257840000</v>
      </c>
      <c r="AN1274" s="1">
        <v>296830016</v>
      </c>
      <c r="AO1274" s="1">
        <v>127860000</v>
      </c>
      <c r="AP1274" s="1">
        <v>238300000</v>
      </c>
      <c r="AQ1274" s="14">
        <v>511209984</v>
      </c>
      <c r="AR1274">
        <v>1102</v>
      </c>
      <c r="AS1274" t="s">
        <v>4175</v>
      </c>
    </row>
    <row r="1275" spans="1:45">
      <c r="A1275" t="s">
        <v>4766</v>
      </c>
      <c r="B1275" t="s">
        <v>4766</v>
      </c>
      <c r="C1275" t="s">
        <v>4767</v>
      </c>
      <c r="D1275" t="s">
        <v>4768</v>
      </c>
      <c r="E1275" s="6">
        <v>0.46145160202089902</v>
      </c>
      <c r="F1275">
        <v>0.58241046411779496</v>
      </c>
      <c r="G1275">
        <v>0.89413388570149599</v>
      </c>
      <c r="H1275" s="10">
        <f t="shared" si="19"/>
        <v>1.8584938133647451</v>
      </c>
      <c r="I1275">
        <v>28.1290798187256</v>
      </c>
      <c r="J1275">
        <v>27.2449951171875</v>
      </c>
      <c r="K1275">
        <v>26.9519367218018</v>
      </c>
      <c r="L1275">
        <v>30.3583583831787</v>
      </c>
      <c r="M1275">
        <v>26.901502609252901</v>
      </c>
      <c r="N1275" s="9">
        <v>27.748552322387699</v>
      </c>
      <c r="P1275">
        <v>17</v>
      </c>
      <c r="Q1275">
        <v>17</v>
      </c>
      <c r="R1275">
        <v>17</v>
      </c>
      <c r="S1275">
        <v>50.7</v>
      </c>
      <c r="T1275">
        <v>50.7</v>
      </c>
      <c r="U1275">
        <v>50.7</v>
      </c>
      <c r="V1275">
        <v>40.219000000000001</v>
      </c>
      <c r="W1275">
        <v>0</v>
      </c>
      <c r="X1275">
        <v>75.908000000000001</v>
      </c>
      <c r="Y1275">
        <v>56</v>
      </c>
      <c r="Z1275">
        <v>10</v>
      </c>
      <c r="AA1275">
        <v>7</v>
      </c>
      <c r="AB1275">
        <v>5</v>
      </c>
      <c r="AC1275">
        <v>15</v>
      </c>
      <c r="AD1275">
        <v>3</v>
      </c>
      <c r="AE1275">
        <v>4</v>
      </c>
      <c r="AF1275" s="7">
        <v>14712000</v>
      </c>
      <c r="AG1275" s="1">
        <v>7592800</v>
      </c>
      <c r="AH1275" s="1">
        <v>6030600</v>
      </c>
      <c r="AI1275" s="1">
        <v>46182000</v>
      </c>
      <c r="AJ1275" s="1">
        <v>6597900</v>
      </c>
      <c r="AK1275" s="14">
        <v>11868000</v>
      </c>
      <c r="AL1275" s="1">
        <v>293560000</v>
      </c>
      <c r="AM1275" s="1">
        <v>159060000</v>
      </c>
      <c r="AN1275" s="1">
        <v>129820000</v>
      </c>
      <c r="AO1275" s="1">
        <v>1376499968</v>
      </c>
      <c r="AP1275" s="1">
        <v>125360000</v>
      </c>
      <c r="AQ1275" s="14">
        <v>225500000</v>
      </c>
      <c r="AR1275">
        <v>1271</v>
      </c>
      <c r="AS1275" t="s">
        <v>4769</v>
      </c>
    </row>
    <row r="1276" spans="1:45">
      <c r="A1276" t="s">
        <v>5069</v>
      </c>
      <c r="B1276" t="s">
        <v>5069</v>
      </c>
      <c r="C1276" t="s">
        <v>5070</v>
      </c>
      <c r="D1276" t="s">
        <v>5071</v>
      </c>
      <c r="E1276" s="6">
        <v>0.13994334873945</v>
      </c>
      <c r="F1276">
        <v>0.29498922040008702</v>
      </c>
      <c r="G1276">
        <v>1.8387139638265</v>
      </c>
      <c r="H1276" s="10">
        <f t="shared" si="19"/>
        <v>3.5769103600926528</v>
      </c>
      <c r="I1276">
        <v>25.722002029418899</v>
      </c>
      <c r="J1276">
        <v>28.6279106140137</v>
      </c>
      <c r="K1276">
        <v>28.4617805480957</v>
      </c>
      <c r="L1276">
        <v>30.091691970825199</v>
      </c>
      <c r="M1276">
        <v>29.272087097168001</v>
      </c>
      <c r="N1276" s="9">
        <v>28.964056015014599</v>
      </c>
      <c r="P1276">
        <v>17</v>
      </c>
      <c r="Q1276">
        <v>17</v>
      </c>
      <c r="R1276">
        <v>17</v>
      </c>
      <c r="S1276">
        <v>29.9</v>
      </c>
      <c r="T1276">
        <v>29.9</v>
      </c>
      <c r="U1276">
        <v>29.9</v>
      </c>
      <c r="V1276">
        <v>64.638999999999996</v>
      </c>
      <c r="W1276">
        <v>0</v>
      </c>
      <c r="X1276">
        <v>68.563999999999993</v>
      </c>
      <c r="Y1276">
        <v>73</v>
      </c>
      <c r="Z1276">
        <v>4</v>
      </c>
      <c r="AA1276">
        <v>11</v>
      </c>
      <c r="AB1276">
        <v>9</v>
      </c>
      <c r="AC1276">
        <v>11</v>
      </c>
      <c r="AD1276">
        <v>12</v>
      </c>
      <c r="AE1276">
        <v>10</v>
      </c>
      <c r="AF1276" s="7">
        <v>1929200</v>
      </c>
      <c r="AG1276" s="1">
        <v>10600000</v>
      </c>
      <c r="AH1276" s="1">
        <v>10935000</v>
      </c>
      <c r="AI1276" s="1">
        <v>25953000</v>
      </c>
      <c r="AJ1276" s="1">
        <v>17390000</v>
      </c>
      <c r="AK1276" s="14">
        <v>15232000</v>
      </c>
      <c r="AL1276" s="1">
        <v>55347000</v>
      </c>
      <c r="AM1276" s="1">
        <v>414820000</v>
      </c>
      <c r="AN1276" s="1">
        <v>369700000</v>
      </c>
      <c r="AO1276" s="1">
        <v>1144199936</v>
      </c>
      <c r="AP1276" s="1">
        <v>648300032</v>
      </c>
      <c r="AQ1276" s="14">
        <v>523660000</v>
      </c>
      <c r="AR1276">
        <v>1355</v>
      </c>
      <c r="AS1276" t="s">
        <v>5072</v>
      </c>
    </row>
    <row r="1277" spans="1:45">
      <c r="A1277" t="s">
        <v>616</v>
      </c>
      <c r="B1277" t="s">
        <v>616</v>
      </c>
      <c r="C1277" t="s">
        <v>617</v>
      </c>
      <c r="D1277" t="s">
        <v>618</v>
      </c>
      <c r="E1277" s="6">
        <v>0.60771078926563304</v>
      </c>
      <c r="F1277">
        <v>0.70882129127275995</v>
      </c>
      <c r="G1277">
        <v>-0.49183273315429699</v>
      </c>
      <c r="H1277" s="10">
        <f t="shared" si="19"/>
        <v>0.71112114828601802</v>
      </c>
      <c r="I1277">
        <v>30.482795715331999</v>
      </c>
      <c r="J1277">
        <v>32.972080230712898</v>
      </c>
      <c r="K1277">
        <v>32.756668090820298</v>
      </c>
      <c r="L1277">
        <v>32.346702575683601</v>
      </c>
      <c r="M1277">
        <v>31.161890029907202</v>
      </c>
      <c r="N1277" s="9">
        <v>31.227453231811499</v>
      </c>
      <c r="P1277">
        <v>21</v>
      </c>
      <c r="Q1277">
        <v>18</v>
      </c>
      <c r="R1277">
        <v>18</v>
      </c>
      <c r="S1277">
        <v>80</v>
      </c>
      <c r="T1277">
        <v>76.3</v>
      </c>
      <c r="U1277">
        <v>76.3</v>
      </c>
      <c r="V1277">
        <v>24.599</v>
      </c>
      <c r="W1277">
        <v>0</v>
      </c>
      <c r="X1277">
        <v>189.9</v>
      </c>
      <c r="Y1277">
        <v>175</v>
      </c>
      <c r="Z1277">
        <v>12</v>
      </c>
      <c r="AA1277">
        <v>18</v>
      </c>
      <c r="AB1277">
        <v>14</v>
      </c>
      <c r="AC1277">
        <v>16</v>
      </c>
      <c r="AD1277">
        <v>13</v>
      </c>
      <c r="AE1277">
        <v>14</v>
      </c>
      <c r="AF1277" s="7">
        <v>70881000</v>
      </c>
      <c r="AG1277" s="1">
        <v>387290000</v>
      </c>
      <c r="AH1277" s="1">
        <v>342760000</v>
      </c>
      <c r="AI1277" s="1">
        <v>231380000</v>
      </c>
      <c r="AJ1277" s="1">
        <v>110100000</v>
      </c>
      <c r="AK1277" s="14">
        <v>161170000</v>
      </c>
      <c r="AL1277" s="1">
        <v>1500499968</v>
      </c>
      <c r="AM1277" s="1">
        <v>8425299968</v>
      </c>
      <c r="AN1277" s="1">
        <v>7256699904</v>
      </c>
      <c r="AO1277" s="1">
        <v>5461700096</v>
      </c>
      <c r="AP1277" s="1">
        <v>2402500096</v>
      </c>
      <c r="AQ1277" s="14">
        <v>2514200064</v>
      </c>
      <c r="AR1277">
        <v>148</v>
      </c>
      <c r="AS1277" t="s">
        <v>619</v>
      </c>
    </row>
    <row r="1278" spans="1:45">
      <c r="A1278" t="s">
        <v>1742</v>
      </c>
      <c r="B1278" t="s">
        <v>1742</v>
      </c>
      <c r="C1278" t="s">
        <v>1743</v>
      </c>
      <c r="D1278" t="s">
        <v>1744</v>
      </c>
      <c r="E1278" s="6">
        <v>0.85578161552652199</v>
      </c>
      <c r="F1278">
        <v>0.91027714293033302</v>
      </c>
      <c r="G1278">
        <v>-0.58397165934244899</v>
      </c>
      <c r="H1278" s="10">
        <f t="shared" si="19"/>
        <v>0.66712468987227014</v>
      </c>
      <c r="I1278">
        <v>25.6679573059082</v>
      </c>
      <c r="J1278">
        <v>25.6339206695557</v>
      </c>
      <c r="K1278">
        <v>25.4227809906006</v>
      </c>
      <c r="L1278">
        <v>30.409023284912099</v>
      </c>
      <c r="M1278">
        <v>24.563720703125</v>
      </c>
      <c r="N1278" s="9">
        <v>20</v>
      </c>
      <c r="P1278">
        <v>18</v>
      </c>
      <c r="Q1278">
        <v>18</v>
      </c>
      <c r="R1278">
        <v>18</v>
      </c>
      <c r="S1278">
        <v>34.5</v>
      </c>
      <c r="T1278">
        <v>34.5</v>
      </c>
      <c r="U1278">
        <v>34.5</v>
      </c>
      <c r="V1278">
        <v>62.877000000000002</v>
      </c>
      <c r="W1278">
        <v>0</v>
      </c>
      <c r="X1278">
        <v>72.724999999999994</v>
      </c>
      <c r="Y1278">
        <v>41</v>
      </c>
      <c r="Z1278">
        <v>5</v>
      </c>
      <c r="AA1278">
        <v>3</v>
      </c>
      <c r="AB1278">
        <v>6</v>
      </c>
      <c r="AC1278">
        <v>17</v>
      </c>
      <c r="AD1278">
        <v>1</v>
      </c>
      <c r="AE1278">
        <v>0</v>
      </c>
      <c r="AF1278" s="7">
        <v>1084100</v>
      </c>
      <c r="AG1278" s="1">
        <v>1112400</v>
      </c>
      <c r="AH1278" s="1">
        <v>1087300</v>
      </c>
      <c r="AI1278" s="1">
        <v>18834000</v>
      </c>
      <c r="AJ1278" s="1">
        <v>751460</v>
      </c>
      <c r="AK1278" s="14">
        <v>0</v>
      </c>
      <c r="AL1278" s="1">
        <v>53312000</v>
      </c>
      <c r="AM1278" s="1">
        <v>52069000</v>
      </c>
      <c r="AN1278" s="1">
        <v>44980000</v>
      </c>
      <c r="AO1278" s="1">
        <v>1425699968</v>
      </c>
      <c r="AP1278" s="1">
        <v>24798000</v>
      </c>
      <c r="AQ1278" s="14">
        <v>0</v>
      </c>
      <c r="AR1278">
        <v>440</v>
      </c>
      <c r="AS1278" t="s">
        <v>1745</v>
      </c>
    </row>
    <row r="1279" spans="1:45">
      <c r="A1279" t="s">
        <v>1916</v>
      </c>
      <c r="B1279" t="s">
        <v>1916</v>
      </c>
      <c r="C1279" t="s">
        <v>1917</v>
      </c>
      <c r="D1279" t="s">
        <v>1918</v>
      </c>
      <c r="E1279" s="6">
        <v>0.56420041335634896</v>
      </c>
      <c r="F1279">
        <v>0.66961680637819299</v>
      </c>
      <c r="G1279">
        <v>1.7576274871826201</v>
      </c>
      <c r="H1279" s="10">
        <f t="shared" si="19"/>
        <v>3.3814159341903869</v>
      </c>
      <c r="I1279">
        <v>20</v>
      </c>
      <c r="J1279">
        <v>27.2926349639893</v>
      </c>
      <c r="K1279">
        <v>24.895042419433601</v>
      </c>
      <c r="L1279">
        <v>29.359174728393601</v>
      </c>
      <c r="M1279">
        <v>24.604219436645501</v>
      </c>
      <c r="N1279" s="9">
        <v>23.497165679931602</v>
      </c>
      <c r="P1279">
        <v>18</v>
      </c>
      <c r="Q1279">
        <v>18</v>
      </c>
      <c r="R1279">
        <v>18</v>
      </c>
      <c r="S1279">
        <v>36.299999999999997</v>
      </c>
      <c r="T1279">
        <v>36.299999999999997</v>
      </c>
      <c r="U1279">
        <v>36.299999999999997</v>
      </c>
      <c r="V1279">
        <v>64.635999999999996</v>
      </c>
      <c r="W1279">
        <v>0</v>
      </c>
      <c r="X1279">
        <v>67.793000000000006</v>
      </c>
      <c r="Y1279">
        <v>34</v>
      </c>
      <c r="Z1279">
        <v>0</v>
      </c>
      <c r="AA1279">
        <v>12</v>
      </c>
      <c r="AB1279">
        <v>4</v>
      </c>
      <c r="AC1279">
        <v>13</v>
      </c>
      <c r="AD1279">
        <v>3</v>
      </c>
      <c r="AE1279">
        <v>1</v>
      </c>
      <c r="AF1279" s="7">
        <v>0</v>
      </c>
      <c r="AG1279" s="1">
        <v>3024000</v>
      </c>
      <c r="AH1279" s="1">
        <v>821070</v>
      </c>
      <c r="AI1279" s="1">
        <v>7074500</v>
      </c>
      <c r="AJ1279" s="1">
        <v>671150</v>
      </c>
      <c r="AK1279" s="14">
        <v>311580</v>
      </c>
      <c r="AL1279" s="1">
        <v>0</v>
      </c>
      <c r="AM1279" s="1">
        <v>164400000</v>
      </c>
      <c r="AN1279" s="1">
        <v>31200000</v>
      </c>
      <c r="AO1279" s="1">
        <v>688640000</v>
      </c>
      <c r="AP1279" s="1">
        <v>25504000</v>
      </c>
      <c r="AQ1279" s="14">
        <v>11840000</v>
      </c>
      <c r="AR1279">
        <v>487</v>
      </c>
      <c r="AS1279" t="s">
        <v>1919</v>
      </c>
    </row>
    <row r="1280" spans="1:45">
      <c r="A1280" t="s">
        <v>2160</v>
      </c>
      <c r="B1280" t="s">
        <v>2160</v>
      </c>
      <c r="C1280" t="s">
        <v>75</v>
      </c>
      <c r="D1280" t="s">
        <v>2161</v>
      </c>
      <c r="E1280" s="6">
        <v>0.67705772632301997</v>
      </c>
      <c r="F1280">
        <v>0.76786178014672701</v>
      </c>
      <c r="G1280">
        <v>0.60101636250813995</v>
      </c>
      <c r="H1280" s="10">
        <f t="shared" si="19"/>
        <v>1.5167847480828065</v>
      </c>
      <c r="I1280">
        <v>24.927099227905298</v>
      </c>
      <c r="J1280">
        <v>28.6681728363037</v>
      </c>
      <c r="K1280">
        <v>28.681337356567401</v>
      </c>
      <c r="L1280">
        <v>27.076328277587901</v>
      </c>
      <c r="M1280">
        <v>28.3286437988281</v>
      </c>
      <c r="N1280" s="9">
        <v>28.674686431884801</v>
      </c>
      <c r="P1280">
        <v>18</v>
      </c>
      <c r="Q1280">
        <v>18</v>
      </c>
      <c r="R1280">
        <v>18</v>
      </c>
      <c r="S1280">
        <v>28.9</v>
      </c>
      <c r="T1280">
        <v>28.9</v>
      </c>
      <c r="U1280">
        <v>28.9</v>
      </c>
      <c r="V1280">
        <v>82.450999999999993</v>
      </c>
      <c r="W1280">
        <v>0</v>
      </c>
      <c r="X1280">
        <v>88.998999999999995</v>
      </c>
      <c r="Y1280">
        <v>66</v>
      </c>
      <c r="Z1280">
        <v>2</v>
      </c>
      <c r="AA1280">
        <v>14</v>
      </c>
      <c r="AB1280">
        <v>11</v>
      </c>
      <c r="AC1280">
        <v>4</v>
      </c>
      <c r="AD1280">
        <v>10</v>
      </c>
      <c r="AE1280">
        <v>11</v>
      </c>
      <c r="AF1280" s="7">
        <v>338520</v>
      </c>
      <c r="AG1280" s="1">
        <v>4182300</v>
      </c>
      <c r="AH1280" s="1">
        <v>3607800</v>
      </c>
      <c r="AI1280" s="1">
        <v>2040000</v>
      </c>
      <c r="AJ1280" s="1">
        <v>3781900</v>
      </c>
      <c r="AK1280" s="14">
        <v>5110100</v>
      </c>
      <c r="AL1280" s="1">
        <v>31901000</v>
      </c>
      <c r="AM1280" s="1">
        <v>426560000</v>
      </c>
      <c r="AN1280" s="1">
        <v>430470016</v>
      </c>
      <c r="AO1280" s="1">
        <v>141510000</v>
      </c>
      <c r="AP1280" s="1">
        <v>337110016</v>
      </c>
      <c r="AQ1280" s="14">
        <v>428489984</v>
      </c>
      <c r="AR1280">
        <v>551</v>
      </c>
      <c r="AS1280" t="s">
        <v>2162</v>
      </c>
    </row>
    <row r="1281" spans="1:45">
      <c r="A1281" t="s">
        <v>2203</v>
      </c>
      <c r="B1281" t="s">
        <v>2203</v>
      </c>
      <c r="C1281" t="s">
        <v>2204</v>
      </c>
      <c r="D1281" t="s">
        <v>2205</v>
      </c>
      <c r="E1281" s="6">
        <v>5.7243472950222501E-2</v>
      </c>
      <c r="F1281">
        <v>0.173779020844815</v>
      </c>
      <c r="G1281">
        <v>7.8694388071696002</v>
      </c>
      <c r="H1281" s="10">
        <f t="shared" si="19"/>
        <v>233.84986848437129</v>
      </c>
      <c r="I1281">
        <v>20</v>
      </c>
      <c r="J1281">
        <v>28.970241546630898</v>
      </c>
      <c r="K1281">
        <v>28.3886623382568</v>
      </c>
      <c r="L1281">
        <v>34.992012023925803</v>
      </c>
      <c r="M1281">
        <v>32.894718170166001</v>
      </c>
      <c r="N1281" s="9">
        <v>33.080490112304702</v>
      </c>
      <c r="P1281">
        <v>18</v>
      </c>
      <c r="Q1281">
        <v>18</v>
      </c>
      <c r="R1281">
        <v>2</v>
      </c>
      <c r="S1281">
        <v>62.8</v>
      </c>
      <c r="T1281">
        <v>62.8</v>
      </c>
      <c r="U1281">
        <v>10.9</v>
      </c>
      <c r="V1281">
        <v>14.712</v>
      </c>
      <c r="W1281">
        <v>0</v>
      </c>
      <c r="X1281">
        <v>153.72999999999999</v>
      </c>
      <c r="Y1281">
        <v>142</v>
      </c>
      <c r="Z1281">
        <v>1</v>
      </c>
      <c r="AA1281">
        <v>5</v>
      </c>
      <c r="AB1281">
        <v>4</v>
      </c>
      <c r="AC1281">
        <v>18</v>
      </c>
      <c r="AD1281">
        <v>14</v>
      </c>
      <c r="AE1281">
        <v>15</v>
      </c>
      <c r="AF1281" s="7">
        <v>0</v>
      </c>
      <c r="AG1281" s="1">
        <v>75576000</v>
      </c>
      <c r="AH1281" s="1">
        <v>53575000</v>
      </c>
      <c r="AI1281" s="1">
        <v>2783300000</v>
      </c>
      <c r="AJ1281" s="1">
        <v>909740000</v>
      </c>
      <c r="AK1281" s="14">
        <v>976520000</v>
      </c>
      <c r="AL1281" s="1">
        <v>0</v>
      </c>
      <c r="AM1281" s="1">
        <v>525910016</v>
      </c>
      <c r="AN1281" s="1">
        <v>351430016</v>
      </c>
      <c r="AO1281" s="1">
        <v>34169999360</v>
      </c>
      <c r="AP1281" s="1">
        <v>7985399808</v>
      </c>
      <c r="AQ1281" s="14">
        <v>9082800128</v>
      </c>
      <c r="AR1281">
        <v>563</v>
      </c>
      <c r="AS1281" t="s">
        <v>2206</v>
      </c>
    </row>
    <row r="1282" spans="1:45">
      <c r="A1282" t="s">
        <v>3254</v>
      </c>
      <c r="B1282" t="s">
        <v>3254</v>
      </c>
      <c r="C1282" t="s">
        <v>563</v>
      </c>
      <c r="D1282" t="s">
        <v>3255</v>
      </c>
      <c r="E1282" s="6">
        <v>9.0400440970009294E-2</v>
      </c>
      <c r="F1282">
        <v>0.24961591149473999</v>
      </c>
      <c r="G1282">
        <v>3.2455418904622402</v>
      </c>
      <c r="H1282" s="10">
        <f t="shared" ref="H1282:H1345" si="20">2^G1282</f>
        <v>9.4843038965072299</v>
      </c>
      <c r="I1282">
        <v>24.103895187377901</v>
      </c>
      <c r="J1282">
        <v>28.206016540527301</v>
      </c>
      <c r="K1282">
        <v>27.444744110107401</v>
      </c>
      <c r="L1282">
        <v>31.301929473876999</v>
      </c>
      <c r="M1282">
        <v>28.9744873046875</v>
      </c>
      <c r="N1282" s="9">
        <v>29.214864730835</v>
      </c>
      <c r="P1282">
        <v>18</v>
      </c>
      <c r="Q1282">
        <v>18</v>
      </c>
      <c r="R1282">
        <v>18</v>
      </c>
      <c r="S1282">
        <v>55.8</v>
      </c>
      <c r="T1282">
        <v>55.8</v>
      </c>
      <c r="U1282">
        <v>55.8</v>
      </c>
      <c r="V1282">
        <v>45.603000000000002</v>
      </c>
      <c r="W1282">
        <v>0</v>
      </c>
      <c r="X1282">
        <v>155.88999999999999</v>
      </c>
      <c r="Y1282">
        <v>77</v>
      </c>
      <c r="Z1282">
        <v>2</v>
      </c>
      <c r="AA1282">
        <v>7</v>
      </c>
      <c r="AB1282">
        <v>9</v>
      </c>
      <c r="AC1282">
        <v>15</v>
      </c>
      <c r="AD1282">
        <v>9</v>
      </c>
      <c r="AE1282">
        <v>10</v>
      </c>
      <c r="AF1282" s="7">
        <v>419190</v>
      </c>
      <c r="AG1282" s="1">
        <v>4080400</v>
      </c>
      <c r="AH1282" s="1">
        <v>3721800</v>
      </c>
      <c r="AI1282" s="1">
        <v>44688000</v>
      </c>
      <c r="AJ1282" s="1">
        <v>9575800</v>
      </c>
      <c r="AK1282" s="14">
        <v>11747000</v>
      </c>
      <c r="AL1282" s="1">
        <v>18030000</v>
      </c>
      <c r="AM1282" s="1">
        <v>309640000</v>
      </c>
      <c r="AN1282" s="1">
        <v>182680000</v>
      </c>
      <c r="AO1282" s="1">
        <v>2647399936</v>
      </c>
      <c r="AP1282" s="1">
        <v>527460000</v>
      </c>
      <c r="AQ1282" s="14">
        <v>623089984</v>
      </c>
      <c r="AR1282">
        <v>849</v>
      </c>
      <c r="AS1282" t="s">
        <v>3256</v>
      </c>
    </row>
    <row r="1283" spans="1:45">
      <c r="A1283" t="s">
        <v>4460</v>
      </c>
      <c r="B1283" t="s">
        <v>4461</v>
      </c>
      <c r="C1283" t="s">
        <v>4462</v>
      </c>
      <c r="D1283" t="s">
        <v>4463</v>
      </c>
      <c r="E1283" s="6">
        <v>0.63675659844465704</v>
      </c>
      <c r="F1283">
        <v>0.73509528813619596</v>
      </c>
      <c r="G1283">
        <v>-0.566070556640625</v>
      </c>
      <c r="H1283" s="10">
        <f t="shared" si="20"/>
        <v>0.675454007614118</v>
      </c>
      <c r="I1283">
        <v>27.987827301025401</v>
      </c>
      <c r="J1283">
        <v>27.6832466125488</v>
      </c>
      <c r="K1283">
        <v>26.509300231933601</v>
      </c>
      <c r="L1283">
        <v>28.418443679809599</v>
      </c>
      <c r="M1283">
        <v>27.1202068328857</v>
      </c>
      <c r="N1283" s="9">
        <v>24.9435119628906</v>
      </c>
      <c r="P1283">
        <v>18</v>
      </c>
      <c r="Q1283">
        <v>18</v>
      </c>
      <c r="R1283">
        <v>18</v>
      </c>
      <c r="S1283">
        <v>35.4</v>
      </c>
      <c r="T1283">
        <v>35.4</v>
      </c>
      <c r="U1283">
        <v>35.4</v>
      </c>
      <c r="V1283">
        <v>73.039000000000001</v>
      </c>
      <c r="W1283">
        <v>0</v>
      </c>
      <c r="X1283">
        <v>69.481999999999999</v>
      </c>
      <c r="Y1283">
        <v>45</v>
      </c>
      <c r="Z1283">
        <v>13</v>
      </c>
      <c r="AA1283">
        <v>9</v>
      </c>
      <c r="AB1283">
        <v>6</v>
      </c>
      <c r="AC1283">
        <v>7</v>
      </c>
      <c r="AD1283">
        <v>6</v>
      </c>
      <c r="AE1283">
        <v>4</v>
      </c>
      <c r="AF1283" s="7">
        <v>4538900</v>
      </c>
      <c r="AG1283" s="1">
        <v>3351100</v>
      </c>
      <c r="AH1283" s="1">
        <v>2099900</v>
      </c>
      <c r="AI1283" s="1">
        <v>4312100</v>
      </c>
      <c r="AJ1283" s="1">
        <v>958470</v>
      </c>
      <c r="AK1283" s="14">
        <v>1195000</v>
      </c>
      <c r="AL1283" s="1">
        <v>266180000</v>
      </c>
      <c r="AM1283" s="1">
        <v>215520000</v>
      </c>
      <c r="AN1283" s="1">
        <v>95520000</v>
      </c>
      <c r="AO1283" s="1">
        <v>358760000</v>
      </c>
      <c r="AP1283" s="1">
        <v>145880000</v>
      </c>
      <c r="AQ1283" s="14">
        <v>32266000</v>
      </c>
      <c r="AR1283">
        <v>1181</v>
      </c>
      <c r="AS1283" t="s">
        <v>4464</v>
      </c>
    </row>
    <row r="1284" spans="1:45">
      <c r="A1284" t="s">
        <v>4531</v>
      </c>
      <c r="B1284" t="s">
        <v>4531</v>
      </c>
      <c r="C1284" t="s">
        <v>1940</v>
      </c>
      <c r="D1284" t="s">
        <v>4532</v>
      </c>
      <c r="E1284" s="6">
        <v>0.41107208546311602</v>
      </c>
      <c r="F1284">
        <v>0.534112156619587</v>
      </c>
      <c r="G1284">
        <v>0.70362091064453103</v>
      </c>
      <c r="H1284" s="10">
        <f t="shared" si="20"/>
        <v>1.6285871346733083</v>
      </c>
      <c r="I1284">
        <v>30.002092361450199</v>
      </c>
      <c r="J1284">
        <v>31.906593322753899</v>
      </c>
      <c r="K1284">
        <v>29.467679977416999</v>
      </c>
      <c r="L1284">
        <v>31.088220596313501</v>
      </c>
      <c r="M1284">
        <v>30.8545246124268</v>
      </c>
      <c r="N1284" s="9">
        <v>31.544483184814499</v>
      </c>
      <c r="P1284">
        <v>18</v>
      </c>
      <c r="Q1284">
        <v>18</v>
      </c>
      <c r="R1284">
        <v>18</v>
      </c>
      <c r="S1284">
        <v>17.399999999999999</v>
      </c>
      <c r="T1284">
        <v>17.399999999999999</v>
      </c>
      <c r="U1284">
        <v>17.399999999999999</v>
      </c>
      <c r="V1284">
        <v>66.72</v>
      </c>
      <c r="W1284">
        <v>0</v>
      </c>
      <c r="X1284">
        <v>146.88</v>
      </c>
      <c r="Y1284">
        <v>123</v>
      </c>
      <c r="Z1284">
        <v>10</v>
      </c>
      <c r="AA1284">
        <v>17</v>
      </c>
      <c r="AB1284">
        <v>8</v>
      </c>
      <c r="AC1284">
        <v>7</v>
      </c>
      <c r="AD1284">
        <v>10</v>
      </c>
      <c r="AE1284">
        <v>11</v>
      </c>
      <c r="AF1284" s="7">
        <v>7620700</v>
      </c>
      <c r="AG1284" s="1">
        <v>37381000</v>
      </c>
      <c r="AH1284" s="1">
        <v>7792100</v>
      </c>
      <c r="AI1284" s="1">
        <v>24254000</v>
      </c>
      <c r="AJ1284" s="1">
        <v>20431000</v>
      </c>
      <c r="AK1284" s="14">
        <v>25950000</v>
      </c>
      <c r="AL1284" s="1">
        <v>1075299968</v>
      </c>
      <c r="AM1284" s="1">
        <v>4025700096</v>
      </c>
      <c r="AN1284" s="1">
        <v>742430016</v>
      </c>
      <c r="AO1284" s="1">
        <v>2282899968</v>
      </c>
      <c r="AP1284" s="1">
        <v>1941500032</v>
      </c>
      <c r="AQ1284" s="14">
        <v>3132100096</v>
      </c>
      <c r="AR1284">
        <v>1202</v>
      </c>
      <c r="AS1284" t="s">
        <v>4533</v>
      </c>
    </row>
    <row r="1285" spans="1:45">
      <c r="A1285" t="s">
        <v>4822</v>
      </c>
      <c r="B1285" t="s">
        <v>4822</v>
      </c>
      <c r="C1285" t="s">
        <v>4823</v>
      </c>
      <c r="D1285" t="s">
        <v>4824</v>
      </c>
      <c r="E1285" s="6">
        <v>0.75605832278461305</v>
      </c>
      <c r="F1285">
        <v>0.83301865694428501</v>
      </c>
      <c r="G1285">
        <v>0.41088676452636702</v>
      </c>
      <c r="H1285" s="10">
        <f t="shared" si="20"/>
        <v>1.3295027529452033</v>
      </c>
      <c r="I1285">
        <v>27.888902664184599</v>
      </c>
      <c r="J1285">
        <v>28.579027175903299</v>
      </c>
      <c r="K1285">
        <v>28.154363632202099</v>
      </c>
      <c r="L1285">
        <v>31.011985778808601</v>
      </c>
      <c r="M1285">
        <v>27.817691802978501</v>
      </c>
      <c r="N1285" s="9">
        <v>27.025276184081999</v>
      </c>
      <c r="P1285">
        <v>18</v>
      </c>
      <c r="Q1285">
        <v>18</v>
      </c>
      <c r="R1285">
        <v>4</v>
      </c>
      <c r="S1285">
        <v>67.400000000000006</v>
      </c>
      <c r="T1285">
        <v>67.400000000000006</v>
      </c>
      <c r="U1285">
        <v>16</v>
      </c>
      <c r="V1285">
        <v>31.581</v>
      </c>
      <c r="W1285">
        <v>0</v>
      </c>
      <c r="X1285">
        <v>120.08</v>
      </c>
      <c r="Y1285">
        <v>79</v>
      </c>
      <c r="Z1285">
        <v>9</v>
      </c>
      <c r="AA1285">
        <v>12</v>
      </c>
      <c r="AB1285">
        <v>9</v>
      </c>
      <c r="AC1285">
        <v>15</v>
      </c>
      <c r="AD1285">
        <v>10</v>
      </c>
      <c r="AE1285">
        <v>4</v>
      </c>
      <c r="AF1285" s="7">
        <v>5239200</v>
      </c>
      <c r="AG1285" s="1">
        <v>7091400</v>
      </c>
      <c r="AH1285" s="1">
        <v>6865400</v>
      </c>
      <c r="AI1285" s="1">
        <v>43669000</v>
      </c>
      <c r="AJ1285" s="1">
        <v>4517800</v>
      </c>
      <c r="AK1285" s="14">
        <v>2255500</v>
      </c>
      <c r="AL1285" s="1">
        <v>248540000</v>
      </c>
      <c r="AM1285" s="1">
        <v>401000000</v>
      </c>
      <c r="AN1285" s="1">
        <v>298750016</v>
      </c>
      <c r="AO1285" s="1">
        <v>2165400064</v>
      </c>
      <c r="AP1285" s="1">
        <v>236570000</v>
      </c>
      <c r="AQ1285" s="14">
        <v>136590000</v>
      </c>
      <c r="AR1285">
        <v>1287</v>
      </c>
      <c r="AS1285" t="s">
        <v>4825</v>
      </c>
    </row>
    <row r="1286" spans="1:45">
      <c r="A1286" t="s">
        <v>299</v>
      </c>
      <c r="B1286" t="s">
        <v>300</v>
      </c>
      <c r="C1286" t="s">
        <v>301</v>
      </c>
      <c r="D1286" t="s">
        <v>302</v>
      </c>
      <c r="E1286" s="6">
        <v>5.9003328567901497E-2</v>
      </c>
      <c r="F1286">
        <v>0.17819532042939901</v>
      </c>
      <c r="G1286">
        <v>-2.0419756571451799</v>
      </c>
      <c r="H1286" s="10">
        <f t="shared" si="20"/>
        <v>0.24283097118181521</v>
      </c>
      <c r="I1286">
        <v>29.350749969482401</v>
      </c>
      <c r="J1286">
        <v>29.363275527954102</v>
      </c>
      <c r="K1286">
        <v>28.194555282592798</v>
      </c>
      <c r="L1286">
        <v>28.236307144165</v>
      </c>
      <c r="M1286">
        <v>25.970201492309599</v>
      </c>
      <c r="N1286" s="9">
        <v>26.576145172119102</v>
      </c>
      <c r="P1286">
        <v>19</v>
      </c>
      <c r="Q1286">
        <v>19</v>
      </c>
      <c r="R1286">
        <v>19</v>
      </c>
      <c r="S1286">
        <v>57.9</v>
      </c>
      <c r="T1286">
        <v>57.9</v>
      </c>
      <c r="U1286">
        <v>57.9</v>
      </c>
      <c r="V1286">
        <v>46.027000000000001</v>
      </c>
      <c r="W1286">
        <v>0</v>
      </c>
      <c r="X1286">
        <v>119.21</v>
      </c>
      <c r="Y1286">
        <v>70</v>
      </c>
      <c r="Z1286">
        <v>14</v>
      </c>
      <c r="AA1286">
        <v>14</v>
      </c>
      <c r="AB1286">
        <v>10</v>
      </c>
      <c r="AC1286">
        <v>6</v>
      </c>
      <c r="AD1286">
        <v>3</v>
      </c>
      <c r="AE1286">
        <v>2</v>
      </c>
      <c r="AF1286" s="7">
        <v>17819000</v>
      </c>
      <c r="AG1286" s="1">
        <v>20944000</v>
      </c>
      <c r="AH1286" s="1">
        <v>8801600</v>
      </c>
      <c r="AI1286" s="1">
        <v>4937100</v>
      </c>
      <c r="AJ1286" s="1">
        <v>2672400</v>
      </c>
      <c r="AK1286" s="14">
        <v>4350100</v>
      </c>
      <c r="AL1286" s="1">
        <v>684630016</v>
      </c>
      <c r="AM1286" s="1">
        <v>690600000</v>
      </c>
      <c r="AN1286" s="1">
        <v>307190016</v>
      </c>
      <c r="AO1286" s="1">
        <v>316209984</v>
      </c>
      <c r="AP1286" s="1">
        <v>65737000</v>
      </c>
      <c r="AQ1286" s="14">
        <v>100050000</v>
      </c>
      <c r="AR1286">
        <v>68</v>
      </c>
      <c r="AS1286" t="s">
        <v>303</v>
      </c>
    </row>
    <row r="1287" spans="1:45">
      <c r="A1287" t="s">
        <v>482</v>
      </c>
      <c r="B1287" t="s">
        <v>482</v>
      </c>
      <c r="C1287" t="s">
        <v>483</v>
      </c>
      <c r="D1287" t="s">
        <v>484</v>
      </c>
      <c r="E1287" s="6">
        <v>0.55283651953464896</v>
      </c>
      <c r="F1287">
        <v>0.66193611586759304</v>
      </c>
      <c r="G1287">
        <v>0.75192133585612098</v>
      </c>
      <c r="H1287" s="10">
        <f t="shared" si="20"/>
        <v>1.6840340813581529</v>
      </c>
      <c r="I1287">
        <v>26.1669311523438</v>
      </c>
      <c r="J1287">
        <v>28.6817722320557</v>
      </c>
      <c r="K1287">
        <v>28.864845275878899</v>
      </c>
      <c r="L1287">
        <v>29.565761566162099</v>
      </c>
      <c r="M1287">
        <v>27.125734329223601</v>
      </c>
      <c r="N1287" s="9">
        <v>29.277816772460898</v>
      </c>
      <c r="P1287">
        <v>19</v>
      </c>
      <c r="Q1287">
        <v>19</v>
      </c>
      <c r="R1287">
        <v>19</v>
      </c>
      <c r="S1287">
        <v>41.4</v>
      </c>
      <c r="T1287">
        <v>41.4</v>
      </c>
      <c r="U1287">
        <v>41.4</v>
      </c>
      <c r="V1287">
        <v>59.738999999999997</v>
      </c>
      <c r="W1287">
        <v>0</v>
      </c>
      <c r="X1287">
        <v>94.070999999999998</v>
      </c>
      <c r="Y1287">
        <v>71</v>
      </c>
      <c r="Z1287">
        <v>6</v>
      </c>
      <c r="AA1287">
        <v>9</v>
      </c>
      <c r="AB1287">
        <v>14</v>
      </c>
      <c r="AC1287">
        <v>11</v>
      </c>
      <c r="AD1287">
        <v>5</v>
      </c>
      <c r="AE1287">
        <v>3</v>
      </c>
      <c r="AF1287" s="7">
        <v>1010000</v>
      </c>
      <c r="AG1287" s="1">
        <v>7868900</v>
      </c>
      <c r="AH1287" s="1">
        <v>9547000</v>
      </c>
      <c r="AI1287" s="1">
        <v>19286000</v>
      </c>
      <c r="AJ1287" s="1">
        <v>2588300</v>
      </c>
      <c r="AK1287" s="14">
        <v>21696000</v>
      </c>
      <c r="AL1287" s="1">
        <v>75341000</v>
      </c>
      <c r="AM1287" s="1">
        <v>430600000</v>
      </c>
      <c r="AN1287" s="1">
        <v>488860000</v>
      </c>
      <c r="AO1287" s="1">
        <v>794659968</v>
      </c>
      <c r="AP1287" s="1">
        <v>146440000</v>
      </c>
      <c r="AQ1287" s="14">
        <v>650880000</v>
      </c>
      <c r="AR1287">
        <v>114</v>
      </c>
      <c r="AS1287" t="s">
        <v>485</v>
      </c>
    </row>
    <row r="1288" spans="1:45">
      <c r="A1288" t="s">
        <v>1258</v>
      </c>
      <c r="B1288" t="s">
        <v>1258</v>
      </c>
      <c r="C1288" t="s">
        <v>1259</v>
      </c>
      <c r="D1288" t="s">
        <v>1260</v>
      </c>
      <c r="E1288" s="6">
        <v>0.22269980143187701</v>
      </c>
      <c r="F1288">
        <v>0.40888656457115802</v>
      </c>
      <c r="G1288">
        <v>4.0832106272379596</v>
      </c>
      <c r="H1288" s="10">
        <f t="shared" si="20"/>
        <v>16.949967796317743</v>
      </c>
      <c r="I1288">
        <v>28.318983078002901</v>
      </c>
      <c r="J1288">
        <v>26.997764587402301</v>
      </c>
      <c r="K1288">
        <v>20</v>
      </c>
      <c r="L1288">
        <v>31.401159286498999</v>
      </c>
      <c r="M1288">
        <v>28.706487655639599</v>
      </c>
      <c r="N1288" s="9">
        <v>27.458732604980501</v>
      </c>
      <c r="P1288">
        <v>19</v>
      </c>
      <c r="Q1288">
        <v>19</v>
      </c>
      <c r="R1288">
        <v>18</v>
      </c>
      <c r="S1288">
        <v>66.7</v>
      </c>
      <c r="T1288">
        <v>66.7</v>
      </c>
      <c r="U1288">
        <v>64.8</v>
      </c>
      <c r="V1288">
        <v>39.215000000000003</v>
      </c>
      <c r="W1288">
        <v>0</v>
      </c>
      <c r="X1288">
        <v>114.83</v>
      </c>
      <c r="Y1288">
        <v>67</v>
      </c>
      <c r="Z1288">
        <v>8</v>
      </c>
      <c r="AA1288">
        <v>7</v>
      </c>
      <c r="AB1288">
        <v>0</v>
      </c>
      <c r="AC1288">
        <v>19</v>
      </c>
      <c r="AD1288">
        <v>10</v>
      </c>
      <c r="AE1288">
        <v>6</v>
      </c>
      <c r="AF1288" s="7">
        <v>8417600</v>
      </c>
      <c r="AG1288" s="1">
        <v>3541400</v>
      </c>
      <c r="AH1288" s="1">
        <v>0</v>
      </c>
      <c r="AI1288" s="1">
        <v>45053000</v>
      </c>
      <c r="AJ1288" s="1">
        <v>11672000</v>
      </c>
      <c r="AK1288" s="14">
        <v>1740600</v>
      </c>
      <c r="AL1288" s="1">
        <v>334860000</v>
      </c>
      <c r="AM1288" s="1">
        <v>134010000</v>
      </c>
      <c r="AN1288" s="1">
        <v>0</v>
      </c>
      <c r="AO1288" s="1">
        <v>2835899904</v>
      </c>
      <c r="AP1288" s="1">
        <v>438040000</v>
      </c>
      <c r="AQ1288" s="14">
        <v>184460000</v>
      </c>
      <c r="AR1288">
        <v>312</v>
      </c>
      <c r="AS1288" t="s">
        <v>1261</v>
      </c>
    </row>
    <row r="1289" spans="1:45">
      <c r="A1289" t="s">
        <v>2935</v>
      </c>
      <c r="B1289" t="s">
        <v>2935</v>
      </c>
      <c r="C1289" t="s">
        <v>2936</v>
      </c>
      <c r="D1289" t="s">
        <v>2937</v>
      </c>
      <c r="E1289" s="6">
        <v>0.18927340714068699</v>
      </c>
      <c r="F1289">
        <v>0.36741308444956899</v>
      </c>
      <c r="G1289">
        <v>-4.1973514556884801</v>
      </c>
      <c r="H1289" s="10">
        <f t="shared" si="20"/>
        <v>5.4509388432644579E-2</v>
      </c>
      <c r="I1289">
        <v>30.203264236450199</v>
      </c>
      <c r="J1289">
        <v>27.5908508300781</v>
      </c>
      <c r="K1289">
        <v>27.256738662719702</v>
      </c>
      <c r="L1289">
        <v>28.603321075439499</v>
      </c>
      <c r="M1289">
        <v>20</v>
      </c>
      <c r="N1289" s="9">
        <v>23.8554782867432</v>
      </c>
      <c r="P1289">
        <v>19</v>
      </c>
      <c r="Q1289">
        <v>19</v>
      </c>
      <c r="R1289">
        <v>19</v>
      </c>
      <c r="S1289">
        <v>68.2</v>
      </c>
      <c r="T1289">
        <v>68.2</v>
      </c>
      <c r="U1289">
        <v>68.2</v>
      </c>
      <c r="V1289">
        <v>44.866</v>
      </c>
      <c r="W1289">
        <v>0</v>
      </c>
      <c r="X1289">
        <v>117.12</v>
      </c>
      <c r="Y1289">
        <v>53</v>
      </c>
      <c r="Z1289">
        <v>19</v>
      </c>
      <c r="AA1289">
        <v>6</v>
      </c>
      <c r="AB1289">
        <v>8</v>
      </c>
      <c r="AC1289">
        <v>5</v>
      </c>
      <c r="AD1289">
        <v>0</v>
      </c>
      <c r="AE1289">
        <v>1</v>
      </c>
      <c r="AF1289" s="7">
        <v>19008000</v>
      </c>
      <c r="AG1289" s="1">
        <v>1525200</v>
      </c>
      <c r="AH1289" s="1">
        <v>1050200</v>
      </c>
      <c r="AI1289" s="1">
        <v>2343000</v>
      </c>
      <c r="AJ1289" s="1">
        <v>0</v>
      </c>
      <c r="AK1289" s="14">
        <v>722740</v>
      </c>
      <c r="AL1289" s="1">
        <v>1236199936</v>
      </c>
      <c r="AM1289" s="1">
        <v>202150000</v>
      </c>
      <c r="AN1289" s="1">
        <v>160360000</v>
      </c>
      <c r="AO1289" s="1">
        <v>407809984</v>
      </c>
      <c r="AP1289" s="1">
        <v>0</v>
      </c>
      <c r="AQ1289" s="14">
        <v>15178000</v>
      </c>
      <c r="AR1289">
        <v>762</v>
      </c>
      <c r="AS1289" t="s">
        <v>2938</v>
      </c>
    </row>
    <row r="1290" spans="1:45">
      <c r="A1290" t="s">
        <v>3512</v>
      </c>
      <c r="B1290" t="s">
        <v>3512</v>
      </c>
      <c r="C1290" t="s">
        <v>3513</v>
      </c>
      <c r="D1290" t="s">
        <v>3514</v>
      </c>
      <c r="E1290" s="6">
        <v>0.21587956232880101</v>
      </c>
      <c r="F1290">
        <v>0.40232100252185599</v>
      </c>
      <c r="G1290">
        <v>-3.4032440185546902</v>
      </c>
      <c r="H1290" s="10">
        <f t="shared" si="20"/>
        <v>9.4519511374900611E-2</v>
      </c>
      <c r="I1290">
        <v>27.504686355590799</v>
      </c>
      <c r="J1290">
        <v>28.3438835144043</v>
      </c>
      <c r="K1290">
        <v>28.1381931304932</v>
      </c>
      <c r="L1290">
        <v>20</v>
      </c>
      <c r="M1290">
        <v>26.567569732666001</v>
      </c>
      <c r="N1290" s="9">
        <v>27.2094612121582</v>
      </c>
      <c r="P1290">
        <v>19</v>
      </c>
      <c r="Q1290">
        <v>19</v>
      </c>
      <c r="R1290">
        <v>19</v>
      </c>
      <c r="S1290">
        <v>30.4</v>
      </c>
      <c r="T1290">
        <v>30.4</v>
      </c>
      <c r="U1290">
        <v>30.4</v>
      </c>
      <c r="V1290">
        <v>81.2</v>
      </c>
      <c r="W1290">
        <v>0</v>
      </c>
      <c r="X1290">
        <v>61.74</v>
      </c>
      <c r="Y1290">
        <v>43</v>
      </c>
      <c r="Z1290">
        <v>12</v>
      </c>
      <c r="AA1290">
        <v>11</v>
      </c>
      <c r="AB1290">
        <v>9</v>
      </c>
      <c r="AC1290">
        <v>1</v>
      </c>
      <c r="AD1290">
        <v>5</v>
      </c>
      <c r="AE1290">
        <v>5</v>
      </c>
      <c r="AF1290" s="7">
        <v>2879300</v>
      </c>
      <c r="AG1290" s="1">
        <v>4840100</v>
      </c>
      <c r="AH1290" s="1">
        <v>5406000</v>
      </c>
      <c r="AI1290" s="1">
        <v>0</v>
      </c>
      <c r="AJ1290" s="1">
        <v>1892300</v>
      </c>
      <c r="AK1290" s="14">
        <v>1893700</v>
      </c>
      <c r="AL1290" s="1">
        <v>190430000</v>
      </c>
      <c r="AM1290" s="1">
        <v>340689984</v>
      </c>
      <c r="AN1290" s="1">
        <v>295420000</v>
      </c>
      <c r="AO1290" s="1">
        <v>0</v>
      </c>
      <c r="AP1290" s="1">
        <v>99457000</v>
      </c>
      <c r="AQ1290" s="14">
        <v>155190000</v>
      </c>
      <c r="AR1290">
        <v>920</v>
      </c>
      <c r="AS1290" t="s">
        <v>3515</v>
      </c>
    </row>
    <row r="1291" spans="1:45">
      <c r="A1291" t="s">
        <v>198</v>
      </c>
      <c r="B1291" t="s">
        <v>198</v>
      </c>
      <c r="C1291" t="s">
        <v>199</v>
      </c>
      <c r="D1291" t="s">
        <v>200</v>
      </c>
      <c r="E1291" s="6">
        <v>5.1737909975814601E-2</v>
      </c>
      <c r="F1291">
        <v>0.16158695368183401</v>
      </c>
      <c r="G1291">
        <v>-2.0466175079345699</v>
      </c>
      <c r="H1291" s="10">
        <f t="shared" si="20"/>
        <v>0.24205092155556424</v>
      </c>
      <c r="I1291">
        <v>29.1150302886963</v>
      </c>
      <c r="J1291">
        <v>28.894956588745099</v>
      </c>
      <c r="K1291">
        <v>28.506729125976602</v>
      </c>
      <c r="L1291">
        <v>25.360916137695298</v>
      </c>
      <c r="M1291">
        <v>27.3118991851807</v>
      </c>
      <c r="N1291" s="9">
        <v>27.704048156738299</v>
      </c>
      <c r="P1291">
        <v>20</v>
      </c>
      <c r="Q1291">
        <v>20</v>
      </c>
      <c r="R1291">
        <v>20</v>
      </c>
      <c r="S1291">
        <v>45.4</v>
      </c>
      <c r="T1291">
        <v>45.4</v>
      </c>
      <c r="U1291">
        <v>45.4</v>
      </c>
      <c r="V1291">
        <v>61.750999999999998</v>
      </c>
      <c r="W1291">
        <v>0</v>
      </c>
      <c r="X1291">
        <v>54.414999999999999</v>
      </c>
      <c r="Y1291">
        <v>82</v>
      </c>
      <c r="Z1291">
        <v>16</v>
      </c>
      <c r="AA1291">
        <v>17</v>
      </c>
      <c r="AB1291">
        <v>14</v>
      </c>
      <c r="AC1291">
        <v>1</v>
      </c>
      <c r="AD1291">
        <v>8</v>
      </c>
      <c r="AE1291">
        <v>8</v>
      </c>
      <c r="AF1291" s="7">
        <v>13068000</v>
      </c>
      <c r="AG1291" s="1">
        <v>12198000</v>
      </c>
      <c r="AH1291" s="1">
        <v>9614700</v>
      </c>
      <c r="AI1291" s="1">
        <v>1657400</v>
      </c>
      <c r="AJ1291" s="1">
        <v>3664900</v>
      </c>
      <c r="AK1291" s="14">
        <v>6432100</v>
      </c>
      <c r="AL1291" s="1">
        <v>581430016</v>
      </c>
      <c r="AM1291" s="1">
        <v>499169984</v>
      </c>
      <c r="AN1291" s="1">
        <v>381400000</v>
      </c>
      <c r="AO1291" s="1">
        <v>43092000</v>
      </c>
      <c r="AP1291" s="1">
        <v>166610000</v>
      </c>
      <c r="AQ1291" s="14">
        <v>218650000</v>
      </c>
      <c r="AR1291">
        <v>42</v>
      </c>
      <c r="AS1291" t="s">
        <v>201</v>
      </c>
    </row>
    <row r="1292" spans="1:45">
      <c r="A1292" t="s">
        <v>817</v>
      </c>
      <c r="B1292" t="s">
        <v>817</v>
      </c>
      <c r="C1292" t="s">
        <v>818</v>
      </c>
      <c r="D1292" t="s">
        <v>819</v>
      </c>
      <c r="E1292" s="6">
        <v>0.56303798261931703</v>
      </c>
      <c r="F1292">
        <v>0.66941159093491698</v>
      </c>
      <c r="G1292">
        <v>0.98922284444173103</v>
      </c>
      <c r="H1292" s="10">
        <f t="shared" si="20"/>
        <v>1.9851153545424525</v>
      </c>
      <c r="I1292">
        <v>24.365596771240199</v>
      </c>
      <c r="J1292">
        <v>29.168491363525401</v>
      </c>
      <c r="K1292">
        <v>28.838098526001001</v>
      </c>
      <c r="L1292">
        <v>27.938259124755898</v>
      </c>
      <c r="M1292">
        <v>28.591884613037099</v>
      </c>
      <c r="N1292" s="9">
        <v>28.8097114562988</v>
      </c>
      <c r="P1292">
        <v>20</v>
      </c>
      <c r="Q1292">
        <v>20</v>
      </c>
      <c r="R1292">
        <v>20</v>
      </c>
      <c r="S1292">
        <v>41.1</v>
      </c>
      <c r="T1292">
        <v>41.1</v>
      </c>
      <c r="U1292">
        <v>41.1</v>
      </c>
      <c r="V1292">
        <v>58.901000000000003</v>
      </c>
      <c r="W1292">
        <v>0</v>
      </c>
      <c r="X1292">
        <v>65.382999999999996</v>
      </c>
      <c r="Y1292">
        <v>69</v>
      </c>
      <c r="Z1292">
        <v>2</v>
      </c>
      <c r="AA1292">
        <v>13</v>
      </c>
      <c r="AB1292">
        <v>12</v>
      </c>
      <c r="AC1292">
        <v>6</v>
      </c>
      <c r="AD1292">
        <v>11</v>
      </c>
      <c r="AE1292">
        <v>10</v>
      </c>
      <c r="AF1292" s="7">
        <v>635750</v>
      </c>
      <c r="AG1292" s="1">
        <v>12410000</v>
      </c>
      <c r="AH1292" s="1">
        <v>11316000</v>
      </c>
      <c r="AI1292" s="1">
        <v>7564400</v>
      </c>
      <c r="AJ1292" s="1">
        <v>8791300</v>
      </c>
      <c r="AK1292" s="14">
        <v>12716000</v>
      </c>
      <c r="AL1292" s="1">
        <v>21616000</v>
      </c>
      <c r="AM1292" s="1">
        <v>603379968</v>
      </c>
      <c r="AN1292" s="1">
        <v>479880000</v>
      </c>
      <c r="AO1292" s="1">
        <v>257190000</v>
      </c>
      <c r="AP1292" s="1">
        <v>404590016</v>
      </c>
      <c r="AQ1292" s="14">
        <v>470529984</v>
      </c>
      <c r="AR1292">
        <v>199</v>
      </c>
      <c r="AS1292" t="s">
        <v>820</v>
      </c>
    </row>
    <row r="1293" spans="1:45">
      <c r="A1293" t="s">
        <v>2018</v>
      </c>
      <c r="B1293" t="s">
        <v>2018</v>
      </c>
      <c r="C1293" t="s">
        <v>2019</v>
      </c>
      <c r="D1293" t="s">
        <v>2020</v>
      </c>
      <c r="E1293" s="6">
        <v>0.92348173350291196</v>
      </c>
      <c r="F1293">
        <v>0.94800514827726801</v>
      </c>
      <c r="G1293">
        <v>-0.135525385538738</v>
      </c>
      <c r="H1293" s="10">
        <f t="shared" si="20"/>
        <v>0.91033825578849392</v>
      </c>
      <c r="I1293">
        <v>27.270259857177699</v>
      </c>
      <c r="J1293">
        <v>28.135307312011701</v>
      </c>
      <c r="K1293">
        <v>25.874200820922901</v>
      </c>
      <c r="L1293">
        <v>29.253948211669901</v>
      </c>
      <c r="M1293">
        <v>25.688938140869102</v>
      </c>
      <c r="N1293" s="9">
        <v>25.930305480956999</v>
      </c>
      <c r="P1293">
        <v>20</v>
      </c>
      <c r="Q1293">
        <v>20</v>
      </c>
      <c r="R1293">
        <v>20</v>
      </c>
      <c r="S1293">
        <v>26.3</v>
      </c>
      <c r="T1293">
        <v>26.3</v>
      </c>
      <c r="U1293">
        <v>26.3</v>
      </c>
      <c r="V1293">
        <v>105.07</v>
      </c>
      <c r="W1293">
        <v>0</v>
      </c>
      <c r="X1293">
        <v>123.32</v>
      </c>
      <c r="Y1293">
        <v>49</v>
      </c>
      <c r="Z1293">
        <v>8</v>
      </c>
      <c r="AA1293">
        <v>13</v>
      </c>
      <c r="AB1293">
        <v>3</v>
      </c>
      <c r="AC1293">
        <v>12</v>
      </c>
      <c r="AD1293">
        <v>6</v>
      </c>
      <c r="AE1293">
        <v>5</v>
      </c>
      <c r="AF1293" s="7">
        <v>2224600</v>
      </c>
      <c r="AG1293" s="1">
        <v>3575900</v>
      </c>
      <c r="AH1293" s="1">
        <v>808220</v>
      </c>
      <c r="AI1293" s="1">
        <v>5724000</v>
      </c>
      <c r="AJ1293" s="1">
        <v>429520</v>
      </c>
      <c r="AK1293" s="14">
        <v>373940</v>
      </c>
      <c r="AL1293" s="1">
        <v>161870000</v>
      </c>
      <c r="AM1293" s="1">
        <v>294830016</v>
      </c>
      <c r="AN1293" s="1">
        <v>61505000</v>
      </c>
      <c r="AO1293" s="1">
        <v>640200000</v>
      </c>
      <c r="AP1293" s="1">
        <v>54093000</v>
      </c>
      <c r="AQ1293" s="14">
        <v>63944000</v>
      </c>
      <c r="AR1293">
        <v>514</v>
      </c>
      <c r="AS1293" t="s">
        <v>2021</v>
      </c>
    </row>
    <row r="1294" spans="1:45">
      <c r="A1294" t="s">
        <v>2321</v>
      </c>
      <c r="B1294" t="s">
        <v>2321</v>
      </c>
      <c r="C1294" t="s">
        <v>983</v>
      </c>
      <c r="D1294" t="s">
        <v>2322</v>
      </c>
      <c r="E1294" s="6">
        <v>0.23441858071690899</v>
      </c>
      <c r="F1294">
        <v>0.42289764916358402</v>
      </c>
      <c r="G1294">
        <v>0.65915997823079298</v>
      </c>
      <c r="H1294" s="10">
        <f t="shared" si="20"/>
        <v>1.5791628746312427</v>
      </c>
      <c r="I1294">
        <v>30.679594039916999</v>
      </c>
      <c r="J1294">
        <v>31.726634979248001</v>
      </c>
      <c r="K1294">
        <v>31.495479583740199</v>
      </c>
      <c r="L1294">
        <v>32.6345405578613</v>
      </c>
      <c r="M1294">
        <v>31.473875045776399</v>
      </c>
      <c r="N1294" s="9">
        <v>31.77077293396</v>
      </c>
      <c r="P1294">
        <v>20</v>
      </c>
      <c r="Q1294">
        <v>20</v>
      </c>
      <c r="R1294">
        <v>1</v>
      </c>
      <c r="S1294">
        <v>61.7</v>
      </c>
      <c r="T1294">
        <v>61.7</v>
      </c>
      <c r="U1294">
        <v>5.2</v>
      </c>
      <c r="V1294">
        <v>40.564999999999998</v>
      </c>
      <c r="W1294">
        <v>0</v>
      </c>
      <c r="X1294">
        <v>175.35</v>
      </c>
      <c r="Y1294">
        <v>205</v>
      </c>
      <c r="Z1294">
        <v>15</v>
      </c>
      <c r="AA1294">
        <v>17</v>
      </c>
      <c r="AB1294">
        <v>17</v>
      </c>
      <c r="AC1294">
        <v>17</v>
      </c>
      <c r="AD1294">
        <v>16</v>
      </c>
      <c r="AE1294">
        <v>16</v>
      </c>
      <c r="AF1294" s="7">
        <v>56750000</v>
      </c>
      <c r="AG1294" s="1">
        <v>118130000</v>
      </c>
      <c r="AH1294" s="1">
        <v>98299000</v>
      </c>
      <c r="AI1294" s="1">
        <v>190310000</v>
      </c>
      <c r="AJ1294" s="1">
        <v>92958000</v>
      </c>
      <c r="AK1294" s="14">
        <v>111990000</v>
      </c>
      <c r="AL1294" s="1">
        <v>1719800064</v>
      </c>
      <c r="AM1294" s="1">
        <v>3553600000</v>
      </c>
      <c r="AN1294" s="1">
        <v>3027500032</v>
      </c>
      <c r="AO1294" s="1">
        <v>6667700224</v>
      </c>
      <c r="AP1294" s="1">
        <v>2982500096</v>
      </c>
      <c r="AQ1294" s="14">
        <v>3664000000</v>
      </c>
      <c r="AR1294">
        <v>594</v>
      </c>
      <c r="AS1294" t="s">
        <v>2323</v>
      </c>
    </row>
    <row r="1295" spans="1:45">
      <c r="A1295" t="s">
        <v>3031</v>
      </c>
      <c r="B1295" t="s">
        <v>3031</v>
      </c>
      <c r="C1295" t="s">
        <v>3032</v>
      </c>
      <c r="D1295" t="s">
        <v>3033</v>
      </c>
      <c r="E1295" s="6">
        <v>5.2606068136747397E-2</v>
      </c>
      <c r="F1295">
        <v>0.162874165192264</v>
      </c>
      <c r="G1295">
        <v>3.9016577402750698</v>
      </c>
      <c r="H1295" s="10">
        <f t="shared" si="20"/>
        <v>14.945691468026014</v>
      </c>
      <c r="I1295">
        <v>25.9935398101807</v>
      </c>
      <c r="J1295">
        <v>23.849382400512699</v>
      </c>
      <c r="K1295">
        <v>23.3671970367432</v>
      </c>
      <c r="L1295">
        <v>30.6520690917969</v>
      </c>
      <c r="M1295">
        <v>26.896659851074201</v>
      </c>
      <c r="N1295" s="9">
        <v>27.3663635253906</v>
      </c>
      <c r="P1295">
        <v>20</v>
      </c>
      <c r="Q1295">
        <v>20</v>
      </c>
      <c r="R1295">
        <v>20</v>
      </c>
      <c r="S1295">
        <v>33.200000000000003</v>
      </c>
      <c r="T1295">
        <v>33.200000000000003</v>
      </c>
      <c r="U1295">
        <v>33.200000000000003</v>
      </c>
      <c r="V1295">
        <v>86.528999999999996</v>
      </c>
      <c r="W1295">
        <v>0</v>
      </c>
      <c r="X1295">
        <v>131.88999999999999</v>
      </c>
      <c r="Y1295">
        <v>34</v>
      </c>
      <c r="Z1295">
        <v>2</v>
      </c>
      <c r="AA1295">
        <v>1</v>
      </c>
      <c r="AB1295">
        <v>1</v>
      </c>
      <c r="AC1295">
        <v>19</v>
      </c>
      <c r="AD1295">
        <v>3</v>
      </c>
      <c r="AE1295">
        <v>3</v>
      </c>
      <c r="AF1295" s="7">
        <v>1095300</v>
      </c>
      <c r="AG1295" s="1">
        <v>328580</v>
      </c>
      <c r="AH1295" s="1">
        <v>235220</v>
      </c>
      <c r="AI1295" s="1">
        <v>21743000</v>
      </c>
      <c r="AJ1295" s="1">
        <v>2648900</v>
      </c>
      <c r="AK1295" s="14">
        <v>3597900</v>
      </c>
      <c r="AL1295" s="1">
        <v>66809000</v>
      </c>
      <c r="AM1295" s="1">
        <v>15114000</v>
      </c>
      <c r="AN1295" s="1">
        <v>10820000</v>
      </c>
      <c r="AO1295" s="1">
        <v>1687299968</v>
      </c>
      <c r="AP1295" s="1">
        <v>124940000</v>
      </c>
      <c r="AQ1295" s="14">
        <v>173020000</v>
      </c>
      <c r="AR1295">
        <v>789</v>
      </c>
      <c r="AS1295" t="s">
        <v>3034</v>
      </c>
    </row>
    <row r="1296" spans="1:45">
      <c r="A1296" t="s">
        <v>3174</v>
      </c>
      <c r="B1296" t="s">
        <v>3175</v>
      </c>
      <c r="C1296" t="s">
        <v>3176</v>
      </c>
      <c r="D1296" t="s">
        <v>3177</v>
      </c>
      <c r="E1296" s="6">
        <v>6.17062447329942E-2</v>
      </c>
      <c r="F1296">
        <v>0.18489521336023901</v>
      </c>
      <c r="G1296">
        <v>1.6719099680582701</v>
      </c>
      <c r="H1296" s="10">
        <f t="shared" si="20"/>
        <v>3.1863615328144586</v>
      </c>
      <c r="I1296">
        <v>28.689058303833001</v>
      </c>
      <c r="J1296">
        <v>28.532781600952099</v>
      </c>
      <c r="K1296">
        <v>27.155473709106399</v>
      </c>
      <c r="L1296">
        <v>30.643236160278299</v>
      </c>
      <c r="M1296">
        <v>29.505651473998999</v>
      </c>
      <c r="N1296" s="9">
        <v>29.244155883789102</v>
      </c>
      <c r="P1296">
        <v>20</v>
      </c>
      <c r="Q1296">
        <v>20</v>
      </c>
      <c r="R1296">
        <v>19</v>
      </c>
      <c r="S1296">
        <v>41.2</v>
      </c>
      <c r="T1296">
        <v>41.2</v>
      </c>
      <c r="U1296">
        <v>39.200000000000003</v>
      </c>
      <c r="V1296">
        <v>56.511000000000003</v>
      </c>
      <c r="W1296">
        <v>0</v>
      </c>
      <c r="X1296">
        <v>64.988</v>
      </c>
      <c r="Y1296">
        <v>83</v>
      </c>
      <c r="Z1296">
        <v>14</v>
      </c>
      <c r="AA1296">
        <v>12</v>
      </c>
      <c r="AB1296">
        <v>6</v>
      </c>
      <c r="AC1296">
        <v>14</v>
      </c>
      <c r="AD1296">
        <v>13</v>
      </c>
      <c r="AE1296">
        <v>12</v>
      </c>
      <c r="AF1296" s="7">
        <v>11828000</v>
      </c>
      <c r="AG1296" s="1">
        <v>11201000</v>
      </c>
      <c r="AH1296" s="1">
        <v>3473700</v>
      </c>
      <c r="AI1296" s="1">
        <v>46618000</v>
      </c>
      <c r="AJ1296" s="1">
        <v>20253000</v>
      </c>
      <c r="AK1296" s="14">
        <v>15877000</v>
      </c>
      <c r="AL1296" s="1">
        <v>432780000</v>
      </c>
      <c r="AM1296" s="1">
        <v>388350016</v>
      </c>
      <c r="AN1296" s="1">
        <v>149490000</v>
      </c>
      <c r="AO1296" s="1">
        <v>1676999936</v>
      </c>
      <c r="AP1296" s="1">
        <v>762230016</v>
      </c>
      <c r="AQ1296" s="14">
        <v>635870016</v>
      </c>
      <c r="AR1296">
        <v>827</v>
      </c>
      <c r="AS1296" t="s">
        <v>3178</v>
      </c>
    </row>
    <row r="1297" spans="1:45">
      <c r="A1297" t="s">
        <v>3577</v>
      </c>
      <c r="B1297" t="s">
        <v>3577</v>
      </c>
      <c r="C1297" t="s">
        <v>3578</v>
      </c>
      <c r="D1297" t="s">
        <v>3579</v>
      </c>
      <c r="E1297" s="6">
        <v>0.76437360275603905</v>
      </c>
      <c r="F1297">
        <v>0.83876519426514295</v>
      </c>
      <c r="G1297">
        <v>0.41148885091146098</v>
      </c>
      <c r="H1297" s="10">
        <f t="shared" si="20"/>
        <v>1.3300577160802074</v>
      </c>
      <c r="I1297">
        <v>25.471843719482401</v>
      </c>
      <c r="J1297">
        <v>28.6402378082275</v>
      </c>
      <c r="K1297">
        <v>28.787246704101602</v>
      </c>
      <c r="L1297">
        <v>29.228256225585898</v>
      </c>
      <c r="M1297">
        <v>28.0645561218262</v>
      </c>
      <c r="N1297" s="9">
        <v>26.8409824371338</v>
      </c>
      <c r="P1297">
        <v>20</v>
      </c>
      <c r="Q1297">
        <v>20</v>
      </c>
      <c r="R1297">
        <v>20</v>
      </c>
      <c r="S1297">
        <v>26.9</v>
      </c>
      <c r="T1297">
        <v>26.9</v>
      </c>
      <c r="U1297">
        <v>26.9</v>
      </c>
      <c r="V1297">
        <v>87.191000000000003</v>
      </c>
      <c r="W1297">
        <v>0</v>
      </c>
      <c r="X1297">
        <v>58.959000000000003</v>
      </c>
      <c r="Y1297">
        <v>62</v>
      </c>
      <c r="Z1297">
        <v>3</v>
      </c>
      <c r="AA1297">
        <v>13</v>
      </c>
      <c r="AB1297">
        <v>16</v>
      </c>
      <c r="AC1297">
        <v>11</v>
      </c>
      <c r="AD1297">
        <v>7</v>
      </c>
      <c r="AE1297">
        <v>4</v>
      </c>
      <c r="AF1297" s="7">
        <v>1163400</v>
      </c>
      <c r="AG1297" s="1">
        <v>7639100</v>
      </c>
      <c r="AH1297" s="1">
        <v>5831800</v>
      </c>
      <c r="AI1297" s="1">
        <v>11065000</v>
      </c>
      <c r="AJ1297" s="1">
        <v>4992800</v>
      </c>
      <c r="AK1297" s="14">
        <v>2037600</v>
      </c>
      <c r="AL1297" s="1">
        <v>46536000</v>
      </c>
      <c r="AM1297" s="1">
        <v>418380000</v>
      </c>
      <c r="AN1297" s="1">
        <v>463260000</v>
      </c>
      <c r="AO1297" s="1">
        <v>628899968</v>
      </c>
      <c r="AP1297" s="1">
        <v>280720000</v>
      </c>
      <c r="AQ1297" s="14">
        <v>120210000</v>
      </c>
      <c r="AR1297">
        <v>937</v>
      </c>
      <c r="AS1297" t="s">
        <v>3580</v>
      </c>
    </row>
    <row r="1298" spans="1:45">
      <c r="A1298" t="s">
        <v>4292</v>
      </c>
      <c r="B1298" t="s">
        <v>4292</v>
      </c>
      <c r="C1298" t="s">
        <v>4293</v>
      </c>
      <c r="D1298" t="s">
        <v>4294</v>
      </c>
      <c r="E1298" s="6">
        <v>0.187617910809625</v>
      </c>
      <c r="F1298">
        <v>0.36472274903078</v>
      </c>
      <c r="G1298">
        <v>0.93886184692382801</v>
      </c>
      <c r="H1298" s="10">
        <f t="shared" si="20"/>
        <v>1.9170152940155372</v>
      </c>
      <c r="I1298">
        <v>27.876836776733398</v>
      </c>
      <c r="J1298">
        <v>28.457441329956101</v>
      </c>
      <c r="K1298">
        <v>27.843559265136701</v>
      </c>
      <c r="L1298">
        <v>30.0979824066162</v>
      </c>
      <c r="M1298">
        <v>28.2964477539063</v>
      </c>
      <c r="N1298" s="9">
        <v>28.599992752075199</v>
      </c>
      <c r="P1298">
        <v>20</v>
      </c>
      <c r="Q1298">
        <v>20</v>
      </c>
      <c r="R1298">
        <v>20</v>
      </c>
      <c r="S1298">
        <v>38.1</v>
      </c>
      <c r="T1298">
        <v>38.1</v>
      </c>
      <c r="U1298">
        <v>38.1</v>
      </c>
      <c r="V1298">
        <v>73.492999999999995</v>
      </c>
      <c r="W1298">
        <v>0</v>
      </c>
      <c r="X1298">
        <v>170.89</v>
      </c>
      <c r="Y1298">
        <v>83</v>
      </c>
      <c r="Z1298">
        <v>12</v>
      </c>
      <c r="AA1298">
        <v>12</v>
      </c>
      <c r="AB1298">
        <v>9</v>
      </c>
      <c r="AC1298">
        <v>15</v>
      </c>
      <c r="AD1298">
        <v>13</v>
      </c>
      <c r="AE1298">
        <v>14</v>
      </c>
      <c r="AF1298" s="7">
        <v>4278400</v>
      </c>
      <c r="AG1298" s="1">
        <v>5226700</v>
      </c>
      <c r="AH1298" s="1">
        <v>2965100</v>
      </c>
      <c r="AI1298" s="1">
        <v>12656000</v>
      </c>
      <c r="AJ1298" s="1">
        <v>5014500</v>
      </c>
      <c r="AK1298" s="14">
        <v>5348400</v>
      </c>
      <c r="AL1298" s="1">
        <v>246470000</v>
      </c>
      <c r="AM1298" s="1">
        <v>368590016</v>
      </c>
      <c r="AN1298" s="1">
        <v>240850000</v>
      </c>
      <c r="AO1298" s="1">
        <v>1149200000</v>
      </c>
      <c r="AP1298" s="1">
        <v>329670016</v>
      </c>
      <c r="AQ1298" s="14">
        <v>406870016</v>
      </c>
      <c r="AR1298">
        <v>1136</v>
      </c>
      <c r="AS1298" t="s">
        <v>4295</v>
      </c>
    </row>
    <row r="1299" spans="1:45">
      <c r="A1299" t="s">
        <v>4923</v>
      </c>
      <c r="B1299" t="s">
        <v>4923</v>
      </c>
      <c r="C1299" t="s">
        <v>3981</v>
      </c>
      <c r="D1299" t="s">
        <v>4924</v>
      </c>
      <c r="E1299" s="6">
        <v>5.1951459609458898E-2</v>
      </c>
      <c r="F1299">
        <v>0.16158695368183401</v>
      </c>
      <c r="G1299">
        <v>-3.2597357432047498</v>
      </c>
      <c r="H1299" s="10">
        <f t="shared" si="20"/>
        <v>0.10440511194177107</v>
      </c>
      <c r="I1299">
        <v>26.393407821655298</v>
      </c>
      <c r="J1299">
        <v>29.3174953460693</v>
      </c>
      <c r="K1299">
        <v>28.411430358886701</v>
      </c>
      <c r="L1299">
        <v>26.3463134765625</v>
      </c>
      <c r="M1299">
        <v>24.411380767822301</v>
      </c>
      <c r="N1299" s="9">
        <v>23.585432052612301</v>
      </c>
      <c r="P1299">
        <v>20</v>
      </c>
      <c r="Q1299">
        <v>20</v>
      </c>
      <c r="R1299">
        <v>20</v>
      </c>
      <c r="S1299">
        <v>29</v>
      </c>
      <c r="T1299">
        <v>29</v>
      </c>
      <c r="U1299">
        <v>29</v>
      </c>
      <c r="V1299">
        <v>86.331000000000003</v>
      </c>
      <c r="W1299">
        <v>0</v>
      </c>
      <c r="X1299">
        <v>48.195</v>
      </c>
      <c r="Y1299">
        <v>49</v>
      </c>
      <c r="Z1299">
        <v>7</v>
      </c>
      <c r="AA1299">
        <v>18</v>
      </c>
      <c r="AB1299">
        <v>11</v>
      </c>
      <c r="AC1299">
        <v>2</v>
      </c>
      <c r="AD1299">
        <v>2</v>
      </c>
      <c r="AE1299">
        <v>1</v>
      </c>
      <c r="AF1299" s="7">
        <v>1529300</v>
      </c>
      <c r="AG1299" s="1">
        <v>8647000</v>
      </c>
      <c r="AH1299" s="1">
        <v>5857600</v>
      </c>
      <c r="AI1299" s="1">
        <v>2031300</v>
      </c>
      <c r="AJ1299" s="1">
        <v>531260</v>
      </c>
      <c r="AK1299" s="14">
        <v>299700</v>
      </c>
      <c r="AL1299" s="1">
        <v>88147000</v>
      </c>
      <c r="AM1299" s="1">
        <v>669030016</v>
      </c>
      <c r="AN1299" s="1">
        <v>357020000</v>
      </c>
      <c r="AO1299" s="1">
        <v>85316000</v>
      </c>
      <c r="AP1299" s="1">
        <v>22313000</v>
      </c>
      <c r="AQ1299" s="14">
        <v>12587000</v>
      </c>
      <c r="AR1299">
        <v>1315</v>
      </c>
      <c r="AS1299" t="s">
        <v>4925</v>
      </c>
    </row>
    <row r="1300" spans="1:45">
      <c r="A1300" t="s">
        <v>432</v>
      </c>
      <c r="B1300" t="s">
        <v>432</v>
      </c>
      <c r="C1300" t="s">
        <v>433</v>
      </c>
      <c r="D1300" t="s">
        <v>434</v>
      </c>
      <c r="E1300" s="6">
        <v>0.12579790740834201</v>
      </c>
      <c r="F1300">
        <v>0.28132986565865598</v>
      </c>
      <c r="G1300">
        <v>1.4398129781087301</v>
      </c>
      <c r="H1300" s="10">
        <f t="shared" si="20"/>
        <v>2.7128569544242715</v>
      </c>
      <c r="I1300">
        <v>28.176597595214801</v>
      </c>
      <c r="J1300">
        <v>27.733568191528299</v>
      </c>
      <c r="K1300">
        <v>27.682107925415</v>
      </c>
      <c r="L1300">
        <v>30.761529922485401</v>
      </c>
      <c r="M1300">
        <v>28.530328750610401</v>
      </c>
      <c r="N1300" s="9">
        <v>28.6198539733887</v>
      </c>
      <c r="P1300">
        <v>21</v>
      </c>
      <c r="Q1300">
        <v>21</v>
      </c>
      <c r="R1300">
        <v>21</v>
      </c>
      <c r="S1300">
        <v>55.8</v>
      </c>
      <c r="T1300">
        <v>55.8</v>
      </c>
      <c r="U1300">
        <v>55.8</v>
      </c>
      <c r="V1300">
        <v>46.97</v>
      </c>
      <c r="W1300">
        <v>0</v>
      </c>
      <c r="X1300">
        <v>82.698999999999998</v>
      </c>
      <c r="Y1300">
        <v>75</v>
      </c>
      <c r="Z1300">
        <v>12</v>
      </c>
      <c r="AA1300">
        <v>7</v>
      </c>
      <c r="AB1300">
        <v>8</v>
      </c>
      <c r="AC1300">
        <v>18</v>
      </c>
      <c r="AD1300">
        <v>13</v>
      </c>
      <c r="AE1300">
        <v>10</v>
      </c>
      <c r="AF1300" s="7">
        <v>7107100</v>
      </c>
      <c r="AG1300" s="1">
        <v>4973000</v>
      </c>
      <c r="AH1300" s="1">
        <v>7409400</v>
      </c>
      <c r="AI1300" s="1">
        <v>42969000</v>
      </c>
      <c r="AJ1300" s="1">
        <v>10063000</v>
      </c>
      <c r="AK1300" s="14">
        <v>8619400</v>
      </c>
      <c r="AL1300" s="1">
        <v>303390016</v>
      </c>
      <c r="AM1300" s="1">
        <v>223170000</v>
      </c>
      <c r="AN1300" s="1">
        <v>215350000</v>
      </c>
      <c r="AO1300" s="1">
        <v>1820300032</v>
      </c>
      <c r="AP1300" s="1">
        <v>387689984</v>
      </c>
      <c r="AQ1300" s="14">
        <v>412510016</v>
      </c>
      <c r="AR1300">
        <v>101</v>
      </c>
      <c r="AS1300" t="s">
        <v>435</v>
      </c>
    </row>
    <row r="1301" spans="1:45">
      <c r="A1301" t="s">
        <v>1299</v>
      </c>
      <c r="B1301" t="s">
        <v>1299</v>
      </c>
      <c r="C1301" t="s">
        <v>1300</v>
      </c>
      <c r="D1301" t="s">
        <v>1301</v>
      </c>
      <c r="E1301" s="6">
        <v>0.165822411883049</v>
      </c>
      <c r="F1301">
        <v>0.33043500027730899</v>
      </c>
      <c r="G1301">
        <v>3.8324190775553402</v>
      </c>
      <c r="H1301" s="10">
        <f t="shared" si="20"/>
        <v>14.245349154667091</v>
      </c>
      <c r="I1301">
        <v>20</v>
      </c>
      <c r="J1301">
        <v>25.062828063964801</v>
      </c>
      <c r="K1301">
        <v>26.4532165527344</v>
      </c>
      <c r="L1301">
        <v>29.933540344238299</v>
      </c>
      <c r="M1301">
        <v>26.637546539306602</v>
      </c>
      <c r="N1301" s="9">
        <v>26.442214965820298</v>
      </c>
      <c r="P1301">
        <v>21</v>
      </c>
      <c r="Q1301">
        <v>21</v>
      </c>
      <c r="R1301">
        <v>17</v>
      </c>
      <c r="S1301">
        <v>13.3</v>
      </c>
      <c r="T1301">
        <v>13.3</v>
      </c>
      <c r="U1301">
        <v>11.7</v>
      </c>
      <c r="V1301">
        <v>227.9</v>
      </c>
      <c r="W1301">
        <v>0</v>
      </c>
      <c r="X1301">
        <v>84.623000000000005</v>
      </c>
      <c r="Y1301">
        <v>36</v>
      </c>
      <c r="Z1301">
        <v>0</v>
      </c>
      <c r="AA1301">
        <v>1</v>
      </c>
      <c r="AB1301">
        <v>1</v>
      </c>
      <c r="AC1301">
        <v>19</v>
      </c>
      <c r="AD1301">
        <v>9</v>
      </c>
      <c r="AE1301">
        <v>7</v>
      </c>
      <c r="AF1301" s="7">
        <v>0</v>
      </c>
      <c r="AG1301" s="1">
        <v>330640</v>
      </c>
      <c r="AH1301" s="1">
        <v>449750</v>
      </c>
      <c r="AI1301" s="1">
        <v>6333900</v>
      </c>
      <c r="AJ1301" s="1">
        <v>628890</v>
      </c>
      <c r="AK1301" s="14">
        <v>604210</v>
      </c>
      <c r="AL1301" s="1">
        <v>0</v>
      </c>
      <c r="AM1301" s="1">
        <v>35048000</v>
      </c>
      <c r="AN1301" s="1">
        <v>91878000</v>
      </c>
      <c r="AO1301" s="1">
        <v>1025400000</v>
      </c>
      <c r="AP1301" s="1">
        <v>104400000</v>
      </c>
      <c r="AQ1301" s="14">
        <v>91180000</v>
      </c>
      <c r="AR1301">
        <v>323</v>
      </c>
      <c r="AS1301" t="s">
        <v>1302</v>
      </c>
    </row>
    <row r="1302" spans="1:45">
      <c r="A1302" t="s">
        <v>1861</v>
      </c>
      <c r="B1302" t="s">
        <v>1862</v>
      </c>
      <c r="C1302" t="s">
        <v>1611</v>
      </c>
      <c r="D1302" t="s">
        <v>1863</v>
      </c>
      <c r="E1302" s="6">
        <v>0.29541340475850297</v>
      </c>
      <c r="F1302">
        <v>0.495968634709821</v>
      </c>
      <c r="G1302">
        <v>-0.90207862854003895</v>
      </c>
      <c r="H1302" s="10">
        <f t="shared" si="20"/>
        <v>0.53511518402518998</v>
      </c>
      <c r="I1302">
        <v>30.553712844848601</v>
      </c>
      <c r="J1302">
        <v>30.725172042846701</v>
      </c>
      <c r="K1302">
        <v>28.9591159820557</v>
      </c>
      <c r="L1302">
        <v>30.052713394165</v>
      </c>
      <c r="M1302">
        <v>29.144939422607401</v>
      </c>
      <c r="N1302" s="9">
        <v>28.334112167358398</v>
      </c>
      <c r="P1302">
        <v>21</v>
      </c>
      <c r="Q1302">
        <v>21</v>
      </c>
      <c r="R1302">
        <v>21</v>
      </c>
      <c r="S1302">
        <v>53.4</v>
      </c>
      <c r="T1302">
        <v>53.4</v>
      </c>
      <c r="U1302">
        <v>53.4</v>
      </c>
      <c r="V1302">
        <v>42.518000000000001</v>
      </c>
      <c r="W1302">
        <v>0</v>
      </c>
      <c r="X1302">
        <v>92.676000000000002</v>
      </c>
      <c r="Y1302">
        <v>131</v>
      </c>
      <c r="Z1302">
        <v>18</v>
      </c>
      <c r="AA1302">
        <v>19</v>
      </c>
      <c r="AB1302">
        <v>11</v>
      </c>
      <c r="AC1302">
        <v>11</v>
      </c>
      <c r="AD1302">
        <v>9</v>
      </c>
      <c r="AE1302">
        <v>7</v>
      </c>
      <c r="AF1302" s="7">
        <v>38320000</v>
      </c>
      <c r="AG1302" s="1">
        <v>41312000</v>
      </c>
      <c r="AH1302" s="1">
        <v>9699400</v>
      </c>
      <c r="AI1302" s="1">
        <v>38766000</v>
      </c>
      <c r="AJ1302" s="1">
        <v>18754000</v>
      </c>
      <c r="AK1302" s="14">
        <v>11666000</v>
      </c>
      <c r="AL1302" s="1">
        <v>1576099968</v>
      </c>
      <c r="AM1302" s="1">
        <v>1775000064</v>
      </c>
      <c r="AN1302" s="1">
        <v>521870016</v>
      </c>
      <c r="AO1302" s="1">
        <v>1113699968</v>
      </c>
      <c r="AP1302" s="1">
        <v>593609984</v>
      </c>
      <c r="AQ1302" s="14">
        <v>338390016</v>
      </c>
      <c r="AR1302">
        <v>473</v>
      </c>
      <c r="AS1302" t="s">
        <v>1864</v>
      </c>
    </row>
    <row r="1303" spans="1:45">
      <c r="A1303" t="s">
        <v>1880</v>
      </c>
      <c r="B1303" t="s">
        <v>1880</v>
      </c>
      <c r="C1303" t="s">
        <v>1881</v>
      </c>
      <c r="D1303" t="s">
        <v>1882</v>
      </c>
      <c r="E1303" s="6">
        <v>0.26164059186701999</v>
      </c>
      <c r="F1303">
        <v>0.45973989713776298</v>
      </c>
      <c r="G1303">
        <v>0.78053665161133201</v>
      </c>
      <c r="H1303" s="10">
        <f t="shared" si="20"/>
        <v>1.7177697275428074</v>
      </c>
      <c r="I1303">
        <v>30.6463298797607</v>
      </c>
      <c r="J1303">
        <v>31.805128097534201</v>
      </c>
      <c r="K1303">
        <v>31.414829254150401</v>
      </c>
      <c r="L1303">
        <v>33.044742584228501</v>
      </c>
      <c r="M1303">
        <v>31.478704452514599</v>
      </c>
      <c r="N1303" s="9">
        <v>31.684450149536101</v>
      </c>
      <c r="P1303">
        <v>21</v>
      </c>
      <c r="Q1303">
        <v>21</v>
      </c>
      <c r="R1303">
        <v>21</v>
      </c>
      <c r="S1303">
        <v>56</v>
      </c>
      <c r="T1303">
        <v>56</v>
      </c>
      <c r="U1303">
        <v>56</v>
      </c>
      <c r="V1303">
        <v>46.94</v>
      </c>
      <c r="W1303">
        <v>0</v>
      </c>
      <c r="X1303">
        <v>323.31</v>
      </c>
      <c r="Y1303">
        <v>270</v>
      </c>
      <c r="Z1303">
        <v>18</v>
      </c>
      <c r="AA1303">
        <v>19</v>
      </c>
      <c r="AB1303">
        <v>17</v>
      </c>
      <c r="AC1303">
        <v>17</v>
      </c>
      <c r="AD1303">
        <v>17</v>
      </c>
      <c r="AE1303">
        <v>17</v>
      </c>
      <c r="AF1303" s="7">
        <v>35532000</v>
      </c>
      <c r="AG1303" s="1">
        <v>92259000</v>
      </c>
      <c r="AH1303" s="1">
        <v>69532000</v>
      </c>
      <c r="AI1303" s="1">
        <v>206600000</v>
      </c>
      <c r="AJ1303" s="1">
        <v>72990000</v>
      </c>
      <c r="AK1303" s="14">
        <v>90914000</v>
      </c>
      <c r="AL1303" s="1">
        <v>1680600064</v>
      </c>
      <c r="AM1303" s="1">
        <v>3752300032</v>
      </c>
      <c r="AN1303" s="1">
        <v>2862899968</v>
      </c>
      <c r="AO1303" s="1">
        <v>8860499968</v>
      </c>
      <c r="AP1303" s="1">
        <v>2992499968</v>
      </c>
      <c r="AQ1303" s="14">
        <v>3451200000</v>
      </c>
      <c r="AR1303">
        <v>478</v>
      </c>
      <c r="AS1303" t="s">
        <v>1883</v>
      </c>
    </row>
    <row r="1304" spans="1:45">
      <c r="A1304" t="s">
        <v>2990</v>
      </c>
      <c r="B1304" t="s">
        <v>2990</v>
      </c>
      <c r="C1304" t="s">
        <v>1171</v>
      </c>
      <c r="D1304" t="s">
        <v>2991</v>
      </c>
      <c r="E1304" s="6">
        <v>0.32533400088740599</v>
      </c>
      <c r="F1304">
        <v>0.495968634709821</v>
      </c>
      <c r="G1304">
        <v>1.3069737752278601</v>
      </c>
      <c r="H1304" s="10">
        <f t="shared" si="20"/>
        <v>2.474219981517952</v>
      </c>
      <c r="I1304">
        <v>26.643613815307599</v>
      </c>
      <c r="J1304">
        <v>30.2276821136475</v>
      </c>
      <c r="K1304">
        <v>30.0340690612793</v>
      </c>
      <c r="L1304">
        <v>30.386896133422901</v>
      </c>
      <c r="M1304">
        <v>30.113466262817401</v>
      </c>
      <c r="N1304" s="9">
        <v>30.325923919677699</v>
      </c>
      <c r="P1304">
        <v>21</v>
      </c>
      <c r="Q1304">
        <v>21</v>
      </c>
      <c r="R1304">
        <v>21</v>
      </c>
      <c r="S1304">
        <v>46.5</v>
      </c>
      <c r="T1304">
        <v>46.5</v>
      </c>
      <c r="U1304">
        <v>46.5</v>
      </c>
      <c r="V1304">
        <v>43.951000000000001</v>
      </c>
      <c r="W1304">
        <v>0</v>
      </c>
      <c r="X1304">
        <v>163.47999999999999</v>
      </c>
      <c r="Y1304">
        <v>98</v>
      </c>
      <c r="Z1304">
        <v>5</v>
      </c>
      <c r="AA1304">
        <v>14</v>
      </c>
      <c r="AB1304">
        <v>17</v>
      </c>
      <c r="AC1304">
        <v>10</v>
      </c>
      <c r="AD1304">
        <v>15</v>
      </c>
      <c r="AE1304">
        <v>14</v>
      </c>
      <c r="AF1304" s="7">
        <v>4025000</v>
      </c>
      <c r="AG1304" s="1">
        <v>44224000</v>
      </c>
      <c r="AH1304" s="1">
        <v>34870000</v>
      </c>
      <c r="AI1304" s="1">
        <v>46671000</v>
      </c>
      <c r="AJ1304" s="1">
        <v>35833000</v>
      </c>
      <c r="AK1304" s="14">
        <v>36788000</v>
      </c>
      <c r="AL1304" s="1">
        <v>104840000</v>
      </c>
      <c r="AM1304" s="1">
        <v>1257299968</v>
      </c>
      <c r="AN1304" s="1">
        <v>1099399936</v>
      </c>
      <c r="AO1304" s="1">
        <v>1404000000</v>
      </c>
      <c r="AP1304" s="1">
        <v>1161600000</v>
      </c>
      <c r="AQ1304" s="14">
        <v>1345900032</v>
      </c>
      <c r="AR1304">
        <v>777</v>
      </c>
      <c r="AS1304" t="s">
        <v>2992</v>
      </c>
    </row>
    <row r="1305" spans="1:45">
      <c r="A1305" t="s">
        <v>4224</v>
      </c>
      <c r="B1305" t="s">
        <v>4224</v>
      </c>
      <c r="C1305" t="s">
        <v>1858</v>
      </c>
      <c r="D1305" t="s">
        <v>4225</v>
      </c>
      <c r="E1305" s="6">
        <v>0.92190776251833195</v>
      </c>
      <c r="F1305">
        <v>0.94710797470562103</v>
      </c>
      <c r="G1305">
        <v>-0.14042282104492201</v>
      </c>
      <c r="H1305" s="10">
        <f t="shared" si="20"/>
        <v>0.90725322110194095</v>
      </c>
      <c r="I1305">
        <v>29.481218338012699</v>
      </c>
      <c r="J1305">
        <v>26.287254333496101</v>
      </c>
      <c r="K1305">
        <v>26.000196456909201</v>
      </c>
      <c r="L1305">
        <v>28.608018875122099</v>
      </c>
      <c r="M1305">
        <v>26.202022552490199</v>
      </c>
      <c r="N1305" s="9">
        <v>26.537359237670898</v>
      </c>
      <c r="P1305">
        <v>21</v>
      </c>
      <c r="Q1305">
        <v>21</v>
      </c>
      <c r="R1305">
        <v>20</v>
      </c>
      <c r="S1305">
        <v>50.2</v>
      </c>
      <c r="T1305">
        <v>50.2</v>
      </c>
      <c r="U1305">
        <v>48.6</v>
      </c>
      <c r="V1305">
        <v>58.786999999999999</v>
      </c>
      <c r="W1305">
        <v>0</v>
      </c>
      <c r="X1305">
        <v>81.837000000000003</v>
      </c>
      <c r="Y1305">
        <v>43</v>
      </c>
      <c r="Z1305">
        <v>19</v>
      </c>
      <c r="AA1305">
        <v>4</v>
      </c>
      <c r="AB1305">
        <v>4</v>
      </c>
      <c r="AC1305">
        <v>9</v>
      </c>
      <c r="AD1305">
        <v>5</v>
      </c>
      <c r="AE1305">
        <v>3</v>
      </c>
      <c r="AF1305" s="7">
        <v>18516000</v>
      </c>
      <c r="AG1305" s="1">
        <v>2823900</v>
      </c>
      <c r="AH1305" s="1">
        <v>2314400</v>
      </c>
      <c r="AI1305" s="1">
        <v>8515500</v>
      </c>
      <c r="AJ1305" s="1">
        <v>2152100</v>
      </c>
      <c r="AK1305" s="14">
        <v>2173300</v>
      </c>
      <c r="AL1305" s="1">
        <v>749430016</v>
      </c>
      <c r="AM1305" s="1">
        <v>81894000</v>
      </c>
      <c r="AN1305" s="1">
        <v>67118000</v>
      </c>
      <c r="AO1305" s="1">
        <v>409140000</v>
      </c>
      <c r="AP1305" s="1">
        <v>77196000</v>
      </c>
      <c r="AQ1305" s="14">
        <v>97396000</v>
      </c>
      <c r="AR1305">
        <v>1117</v>
      </c>
      <c r="AS1305" t="s">
        <v>4226</v>
      </c>
    </row>
    <row r="1306" spans="1:45">
      <c r="A1306" t="s">
        <v>4717</v>
      </c>
      <c r="B1306" t="s">
        <v>4717</v>
      </c>
      <c r="C1306" t="s">
        <v>4718</v>
      </c>
      <c r="D1306" t="s">
        <v>4719</v>
      </c>
      <c r="E1306" s="6">
        <v>7.6856440633717799E-2</v>
      </c>
      <c r="F1306">
        <v>0.21669144523050801</v>
      </c>
      <c r="G1306">
        <v>2.53809038798014</v>
      </c>
      <c r="H1306" s="10">
        <f t="shared" si="20"/>
        <v>5.8081970043833389</v>
      </c>
      <c r="I1306">
        <v>27.865140914916999</v>
      </c>
      <c r="J1306">
        <v>29.850133895873999</v>
      </c>
      <c r="K1306">
        <v>29.594202041626001</v>
      </c>
      <c r="L1306">
        <v>33.382778167724602</v>
      </c>
      <c r="M1306">
        <v>30.7346496582031</v>
      </c>
      <c r="N1306" s="9">
        <v>30.806320190429702</v>
      </c>
      <c r="P1306">
        <v>21</v>
      </c>
      <c r="Q1306">
        <v>21</v>
      </c>
      <c r="R1306">
        <v>21</v>
      </c>
      <c r="S1306">
        <v>78.7</v>
      </c>
      <c r="T1306">
        <v>78.7</v>
      </c>
      <c r="U1306">
        <v>78.7</v>
      </c>
      <c r="V1306">
        <v>27.581</v>
      </c>
      <c r="W1306">
        <v>0</v>
      </c>
      <c r="X1306">
        <v>283.06</v>
      </c>
      <c r="Y1306">
        <v>138</v>
      </c>
      <c r="Z1306">
        <v>9</v>
      </c>
      <c r="AA1306">
        <v>13</v>
      </c>
      <c r="AB1306">
        <v>12</v>
      </c>
      <c r="AC1306">
        <v>18</v>
      </c>
      <c r="AD1306">
        <v>15</v>
      </c>
      <c r="AE1306">
        <v>15</v>
      </c>
      <c r="AF1306" s="7">
        <v>9783700</v>
      </c>
      <c r="AG1306" s="1">
        <v>36370000</v>
      </c>
      <c r="AH1306" s="1">
        <v>32974000</v>
      </c>
      <c r="AI1306" s="1">
        <v>453140000</v>
      </c>
      <c r="AJ1306" s="1">
        <v>87104000</v>
      </c>
      <c r="AK1306" s="14">
        <v>80238000</v>
      </c>
      <c r="AL1306" s="1">
        <v>244480000</v>
      </c>
      <c r="AM1306" s="1">
        <v>967800000</v>
      </c>
      <c r="AN1306" s="1">
        <v>810480000</v>
      </c>
      <c r="AO1306" s="1">
        <v>11200000000</v>
      </c>
      <c r="AP1306" s="1">
        <v>1786700032</v>
      </c>
      <c r="AQ1306" s="14">
        <v>1877699968</v>
      </c>
      <c r="AR1306">
        <v>1256</v>
      </c>
      <c r="AS1306" t="s">
        <v>4720</v>
      </c>
    </row>
    <row r="1307" spans="1:45">
      <c r="A1307" t="s">
        <v>1559</v>
      </c>
      <c r="B1307" t="s">
        <v>1559</v>
      </c>
      <c r="C1307" t="s">
        <v>1560</v>
      </c>
      <c r="D1307" t="s">
        <v>1561</v>
      </c>
      <c r="E1307" s="6">
        <v>0.50411053089725999</v>
      </c>
      <c r="F1307">
        <v>0.61835240167723904</v>
      </c>
      <c r="G1307">
        <v>0.35699844360351601</v>
      </c>
      <c r="H1307" s="10">
        <f t="shared" si="20"/>
        <v>1.2807584796316198</v>
      </c>
      <c r="I1307">
        <v>32.850337982177699</v>
      </c>
      <c r="J1307">
        <v>32.662654876708999</v>
      </c>
      <c r="K1307">
        <v>32.316299438476598</v>
      </c>
      <c r="L1307">
        <v>33.885311126708999</v>
      </c>
      <c r="M1307">
        <v>32.436038970947301</v>
      </c>
      <c r="N1307" s="9">
        <v>32.578937530517599</v>
      </c>
      <c r="P1307">
        <v>22</v>
      </c>
      <c r="Q1307">
        <v>22</v>
      </c>
      <c r="R1307">
        <v>22</v>
      </c>
      <c r="S1307">
        <v>70.099999999999994</v>
      </c>
      <c r="T1307">
        <v>70.099999999999994</v>
      </c>
      <c r="U1307">
        <v>70.099999999999994</v>
      </c>
      <c r="V1307">
        <v>36.012999999999998</v>
      </c>
      <c r="W1307">
        <v>0</v>
      </c>
      <c r="X1307">
        <v>323.31</v>
      </c>
      <c r="Y1307">
        <v>287</v>
      </c>
      <c r="Z1307">
        <v>19</v>
      </c>
      <c r="AA1307">
        <v>19</v>
      </c>
      <c r="AB1307">
        <v>17</v>
      </c>
      <c r="AC1307">
        <v>19</v>
      </c>
      <c r="AD1307">
        <v>18</v>
      </c>
      <c r="AE1307">
        <v>17</v>
      </c>
      <c r="AF1307" s="7">
        <v>274040000</v>
      </c>
      <c r="AG1307" s="1">
        <v>235760000</v>
      </c>
      <c r="AH1307" s="1">
        <v>198340000</v>
      </c>
      <c r="AI1307" s="1">
        <v>323250000</v>
      </c>
      <c r="AJ1307" s="1">
        <v>165800000</v>
      </c>
      <c r="AK1307" s="14">
        <v>186500000</v>
      </c>
      <c r="AL1307" s="1">
        <v>7743499776</v>
      </c>
      <c r="AM1307" s="1">
        <v>6798900224</v>
      </c>
      <c r="AN1307" s="1">
        <v>5347800064</v>
      </c>
      <c r="AO1307" s="1">
        <v>15866999808</v>
      </c>
      <c r="AP1307" s="1">
        <v>5810599936</v>
      </c>
      <c r="AQ1307" s="14">
        <v>6415600128</v>
      </c>
      <c r="AR1307">
        <v>392</v>
      </c>
      <c r="AS1307" t="s">
        <v>1562</v>
      </c>
    </row>
    <row r="1308" spans="1:45">
      <c r="A1308" t="s">
        <v>2042</v>
      </c>
      <c r="B1308" t="s">
        <v>2042</v>
      </c>
      <c r="C1308" t="s">
        <v>2043</v>
      </c>
      <c r="D1308" t="s">
        <v>2044</v>
      </c>
      <c r="E1308" s="6">
        <v>0.28452722333539099</v>
      </c>
      <c r="F1308">
        <v>0.48853468676749201</v>
      </c>
      <c r="G1308">
        <v>-1.1156832377115899</v>
      </c>
      <c r="H1308" s="10">
        <f t="shared" si="20"/>
        <v>0.46147255745145099</v>
      </c>
      <c r="I1308">
        <v>30.583875656127901</v>
      </c>
      <c r="J1308">
        <v>29.1931457519531</v>
      </c>
      <c r="K1308">
        <v>27.564853668212901</v>
      </c>
      <c r="L1308">
        <v>27.814149856567401</v>
      </c>
      <c r="M1308">
        <v>28.465715408325199</v>
      </c>
      <c r="N1308" s="9">
        <v>27.714960098266602</v>
      </c>
      <c r="P1308">
        <v>22</v>
      </c>
      <c r="Q1308">
        <v>22</v>
      </c>
      <c r="R1308">
        <v>22</v>
      </c>
      <c r="S1308">
        <v>65.599999999999994</v>
      </c>
      <c r="T1308">
        <v>65.599999999999994</v>
      </c>
      <c r="U1308">
        <v>65.599999999999994</v>
      </c>
      <c r="V1308">
        <v>47.326999999999998</v>
      </c>
      <c r="W1308">
        <v>0</v>
      </c>
      <c r="X1308">
        <v>240.29</v>
      </c>
      <c r="Y1308">
        <v>92</v>
      </c>
      <c r="Z1308">
        <v>21</v>
      </c>
      <c r="AA1308">
        <v>13</v>
      </c>
      <c r="AB1308">
        <v>10</v>
      </c>
      <c r="AC1308">
        <v>6</v>
      </c>
      <c r="AD1308">
        <v>9</v>
      </c>
      <c r="AE1308">
        <v>8</v>
      </c>
      <c r="AF1308" s="7">
        <v>54893000</v>
      </c>
      <c r="AG1308" s="1">
        <v>23190000</v>
      </c>
      <c r="AH1308" s="1">
        <v>8084600</v>
      </c>
      <c r="AI1308" s="1">
        <v>8931900</v>
      </c>
      <c r="AJ1308" s="1">
        <v>15256000</v>
      </c>
      <c r="AK1308" s="14">
        <v>8785800</v>
      </c>
      <c r="AL1308" s="1">
        <v>1609400064</v>
      </c>
      <c r="AM1308" s="1">
        <v>613779968</v>
      </c>
      <c r="AN1308" s="1">
        <v>198540000</v>
      </c>
      <c r="AO1308" s="1">
        <v>235990000</v>
      </c>
      <c r="AP1308" s="1">
        <v>370710016</v>
      </c>
      <c r="AQ1308" s="14">
        <v>220310000</v>
      </c>
      <c r="AR1308">
        <v>520</v>
      </c>
      <c r="AS1308" t="s">
        <v>2045</v>
      </c>
    </row>
    <row r="1309" spans="1:45">
      <c r="A1309" t="s">
        <v>2917</v>
      </c>
      <c r="B1309" t="s">
        <v>2917</v>
      </c>
      <c r="C1309" t="s">
        <v>2918</v>
      </c>
      <c r="D1309" t="s">
        <v>2919</v>
      </c>
      <c r="E1309" s="6">
        <v>0.89551836346231095</v>
      </c>
      <c r="F1309">
        <v>0.93093872579987502</v>
      </c>
      <c r="G1309">
        <v>-6.4849217732746198E-2</v>
      </c>
      <c r="H1309" s="10">
        <f t="shared" si="20"/>
        <v>0.95604523277391507</v>
      </c>
      <c r="I1309">
        <v>29.231622695922901</v>
      </c>
      <c r="J1309">
        <v>30.2502250671387</v>
      </c>
      <c r="K1309">
        <v>28.803195953369102</v>
      </c>
      <c r="L1309">
        <v>29.699073791503899</v>
      </c>
      <c r="M1309">
        <v>29.284429550170898</v>
      </c>
      <c r="N1309" s="9">
        <v>29.106992721557599</v>
      </c>
      <c r="P1309">
        <v>22</v>
      </c>
      <c r="Q1309">
        <v>22</v>
      </c>
      <c r="R1309">
        <v>6</v>
      </c>
      <c r="S1309">
        <v>48.7</v>
      </c>
      <c r="T1309">
        <v>48.7</v>
      </c>
      <c r="U1309">
        <v>15.4</v>
      </c>
      <c r="V1309">
        <v>57.634</v>
      </c>
      <c r="W1309">
        <v>0</v>
      </c>
      <c r="X1309">
        <v>84.066999999999993</v>
      </c>
      <c r="Y1309">
        <v>113</v>
      </c>
      <c r="Z1309">
        <v>14</v>
      </c>
      <c r="AA1309">
        <v>19</v>
      </c>
      <c r="AB1309">
        <v>12</v>
      </c>
      <c r="AC1309">
        <v>9</v>
      </c>
      <c r="AD1309">
        <v>12</v>
      </c>
      <c r="AE1309">
        <v>10</v>
      </c>
      <c r="AF1309" s="7">
        <v>13976000</v>
      </c>
      <c r="AG1309" s="1">
        <v>32524000</v>
      </c>
      <c r="AH1309" s="1">
        <v>14053000</v>
      </c>
      <c r="AI1309" s="1">
        <v>21591000</v>
      </c>
      <c r="AJ1309" s="1">
        <v>18289000</v>
      </c>
      <c r="AK1309" s="14">
        <v>14120000</v>
      </c>
      <c r="AL1309" s="1">
        <v>630369984</v>
      </c>
      <c r="AM1309" s="1">
        <v>1277100032</v>
      </c>
      <c r="AN1309" s="1">
        <v>468409984</v>
      </c>
      <c r="AO1309" s="1">
        <v>871590016</v>
      </c>
      <c r="AP1309" s="1">
        <v>653870016</v>
      </c>
      <c r="AQ1309" s="14">
        <v>578200000</v>
      </c>
      <c r="AR1309">
        <v>757</v>
      </c>
      <c r="AS1309" t="s">
        <v>2920</v>
      </c>
    </row>
    <row r="1310" spans="1:45">
      <c r="A1310" t="s">
        <v>4370</v>
      </c>
      <c r="B1310" t="s">
        <v>4370</v>
      </c>
      <c r="C1310" t="s">
        <v>4371</v>
      </c>
      <c r="D1310" t="s">
        <v>4372</v>
      </c>
      <c r="E1310" s="6">
        <v>0.82576802201779798</v>
      </c>
      <c r="F1310">
        <v>0.88908319165798</v>
      </c>
      <c r="G1310">
        <v>0.22651100158691401</v>
      </c>
      <c r="H1310" s="10">
        <f t="shared" si="20"/>
        <v>1.1700020045698705</v>
      </c>
      <c r="I1310">
        <v>26.3435363769531</v>
      </c>
      <c r="J1310">
        <v>29.042234420776399</v>
      </c>
      <c r="K1310">
        <v>29.075691223144499</v>
      </c>
      <c r="L1310">
        <v>28.74951171875</v>
      </c>
      <c r="M1310">
        <v>27.718818664550799</v>
      </c>
      <c r="N1310" s="9">
        <v>28.672664642333999</v>
      </c>
      <c r="P1310">
        <v>22</v>
      </c>
      <c r="Q1310">
        <v>22</v>
      </c>
      <c r="R1310">
        <v>22</v>
      </c>
      <c r="S1310">
        <v>22.9</v>
      </c>
      <c r="T1310">
        <v>22.9</v>
      </c>
      <c r="U1310">
        <v>22.9</v>
      </c>
      <c r="V1310">
        <v>131.29</v>
      </c>
      <c r="W1310">
        <v>0</v>
      </c>
      <c r="X1310">
        <v>102.97</v>
      </c>
      <c r="Y1310">
        <v>76</v>
      </c>
      <c r="Z1310">
        <v>7</v>
      </c>
      <c r="AA1310">
        <v>14</v>
      </c>
      <c r="AB1310">
        <v>19</v>
      </c>
      <c r="AC1310">
        <v>9</v>
      </c>
      <c r="AD1310">
        <v>10</v>
      </c>
      <c r="AE1310">
        <v>13</v>
      </c>
      <c r="AF1310" s="7">
        <v>519700</v>
      </c>
      <c r="AG1310" s="1">
        <v>3808700</v>
      </c>
      <c r="AH1310" s="1">
        <v>4595400</v>
      </c>
      <c r="AI1310" s="1">
        <v>2017400</v>
      </c>
      <c r="AJ1310" s="1">
        <v>1090100</v>
      </c>
      <c r="AK1310" s="14">
        <v>3203900</v>
      </c>
      <c r="AL1310" s="1">
        <v>85152000</v>
      </c>
      <c r="AM1310" s="1">
        <v>552819968</v>
      </c>
      <c r="AN1310" s="1">
        <v>565790016</v>
      </c>
      <c r="AO1310" s="1">
        <v>451300000</v>
      </c>
      <c r="AP1310" s="1">
        <v>220900000</v>
      </c>
      <c r="AQ1310" s="14">
        <v>427889984</v>
      </c>
      <c r="AR1310">
        <v>1157</v>
      </c>
      <c r="AS1310" t="s">
        <v>4373</v>
      </c>
    </row>
    <row r="1311" spans="1:45">
      <c r="A1311" t="s">
        <v>3831</v>
      </c>
      <c r="B1311" t="s">
        <v>3831</v>
      </c>
      <c r="C1311" t="s">
        <v>799</v>
      </c>
      <c r="D1311" t="s">
        <v>3832</v>
      </c>
      <c r="E1311" s="6">
        <v>7.1102890492092202E-2</v>
      </c>
      <c r="F1311">
        <v>0.20468555496978899</v>
      </c>
      <c r="G1311">
        <v>5.0763975779215498</v>
      </c>
      <c r="H1311" s="10">
        <f t="shared" si="20"/>
        <v>33.740222395238192</v>
      </c>
      <c r="I1311">
        <v>23.279375076293899</v>
      </c>
      <c r="J1311">
        <v>20</v>
      </c>
      <c r="K1311">
        <v>20</v>
      </c>
      <c r="L1311">
        <v>29.697385787963899</v>
      </c>
      <c r="M1311">
        <v>24.632673263549801</v>
      </c>
      <c r="N1311" s="9">
        <v>24.178508758544901</v>
      </c>
      <c r="P1311">
        <v>23</v>
      </c>
      <c r="Q1311">
        <v>23</v>
      </c>
      <c r="R1311">
        <v>23</v>
      </c>
      <c r="S1311">
        <v>12.6</v>
      </c>
      <c r="T1311">
        <v>12.6</v>
      </c>
      <c r="U1311">
        <v>12.6</v>
      </c>
      <c r="V1311">
        <v>237.81</v>
      </c>
      <c r="W1311">
        <v>0</v>
      </c>
      <c r="X1311">
        <v>63.570999999999998</v>
      </c>
      <c r="Y1311">
        <v>27</v>
      </c>
      <c r="Z1311">
        <v>1</v>
      </c>
      <c r="AA1311">
        <v>0</v>
      </c>
      <c r="AB1311">
        <v>0</v>
      </c>
      <c r="AC1311">
        <v>23</v>
      </c>
      <c r="AD1311">
        <v>2</v>
      </c>
      <c r="AE1311">
        <v>2</v>
      </c>
      <c r="AF1311" s="7">
        <v>84840</v>
      </c>
      <c r="AG1311" s="1">
        <v>0</v>
      </c>
      <c r="AH1311" s="1">
        <v>0</v>
      </c>
      <c r="AI1311" s="1">
        <v>4164200</v>
      </c>
      <c r="AJ1311" s="1">
        <v>216770</v>
      </c>
      <c r="AK1311" s="14">
        <v>158220</v>
      </c>
      <c r="AL1311" s="1">
        <v>10181000</v>
      </c>
      <c r="AM1311" s="1">
        <v>0</v>
      </c>
      <c r="AN1311" s="1">
        <v>0</v>
      </c>
      <c r="AO1311" s="1">
        <v>870569984</v>
      </c>
      <c r="AP1311" s="1">
        <v>26012000</v>
      </c>
      <c r="AQ1311" s="14">
        <v>18987000</v>
      </c>
      <c r="AR1311">
        <v>1007</v>
      </c>
      <c r="AS1311" t="s">
        <v>3833</v>
      </c>
    </row>
    <row r="1312" spans="1:45">
      <c r="A1312" t="s">
        <v>4547</v>
      </c>
      <c r="B1312" t="s">
        <v>4547</v>
      </c>
      <c r="C1312" t="s">
        <v>4548</v>
      </c>
      <c r="D1312" t="s">
        <v>4549</v>
      </c>
      <c r="E1312" s="6">
        <v>9.7313184100192504E-2</v>
      </c>
      <c r="F1312">
        <v>0.26228035475609701</v>
      </c>
      <c r="G1312">
        <v>2.18352127075195</v>
      </c>
      <c r="H1312" s="10">
        <f t="shared" si="20"/>
        <v>4.5426094357132003</v>
      </c>
      <c r="I1312">
        <v>27.084056854248001</v>
      </c>
      <c r="J1312">
        <v>29.499904632568398</v>
      </c>
      <c r="K1312">
        <v>29.7938346862793</v>
      </c>
      <c r="L1312">
        <v>31.882087707519499</v>
      </c>
      <c r="M1312">
        <v>30.022871017456101</v>
      </c>
      <c r="N1312" s="9">
        <v>31.023401260376001</v>
      </c>
      <c r="P1312">
        <v>23</v>
      </c>
      <c r="Q1312">
        <v>23</v>
      </c>
      <c r="R1312">
        <v>23</v>
      </c>
      <c r="S1312">
        <v>50.6</v>
      </c>
      <c r="T1312">
        <v>50.6</v>
      </c>
      <c r="U1312">
        <v>50.6</v>
      </c>
      <c r="V1312">
        <v>54.116999999999997</v>
      </c>
      <c r="W1312">
        <v>0</v>
      </c>
      <c r="X1312">
        <v>209.23</v>
      </c>
      <c r="Y1312">
        <v>129</v>
      </c>
      <c r="Z1312">
        <v>6</v>
      </c>
      <c r="AA1312">
        <v>12</v>
      </c>
      <c r="AB1312">
        <v>12</v>
      </c>
      <c r="AC1312">
        <v>19</v>
      </c>
      <c r="AD1312">
        <v>13</v>
      </c>
      <c r="AE1312">
        <v>18</v>
      </c>
      <c r="AF1312" s="7">
        <v>1804200</v>
      </c>
      <c r="AG1312" s="1">
        <v>12646000</v>
      </c>
      <c r="AH1312" s="1">
        <v>13557000</v>
      </c>
      <c r="AI1312" s="1">
        <v>60685000</v>
      </c>
      <c r="AJ1312" s="1">
        <v>15001000</v>
      </c>
      <c r="AK1312" s="14">
        <v>37952000</v>
      </c>
      <c r="AL1312" s="1">
        <v>142270000</v>
      </c>
      <c r="AM1312" s="1">
        <v>759200000</v>
      </c>
      <c r="AN1312" s="1">
        <v>930760000</v>
      </c>
      <c r="AO1312" s="1">
        <v>3957900032</v>
      </c>
      <c r="AP1312" s="1">
        <v>1090899968</v>
      </c>
      <c r="AQ1312" s="14">
        <v>2182599936</v>
      </c>
      <c r="AR1312">
        <v>1207</v>
      </c>
      <c r="AS1312" t="s">
        <v>4550</v>
      </c>
    </row>
    <row r="1313" spans="1:45">
      <c r="A1313" t="s">
        <v>1278</v>
      </c>
      <c r="B1313" t="s">
        <v>1278</v>
      </c>
      <c r="C1313" t="s">
        <v>370</v>
      </c>
      <c r="D1313" t="s">
        <v>1279</v>
      </c>
      <c r="E1313" s="6">
        <v>0.15034560342983999</v>
      </c>
      <c r="F1313">
        <v>0.308205537198947</v>
      </c>
      <c r="G1313">
        <v>1.22318013509114</v>
      </c>
      <c r="H1313" s="10">
        <f t="shared" si="20"/>
        <v>2.3346076848596642</v>
      </c>
      <c r="I1313">
        <v>31.4896545410156</v>
      </c>
      <c r="J1313">
        <v>33.446159362792997</v>
      </c>
      <c r="K1313">
        <v>31.512580871581999</v>
      </c>
      <c r="L1313">
        <v>33.8276176452637</v>
      </c>
      <c r="M1313">
        <v>33.066139221191399</v>
      </c>
      <c r="N1313" s="9">
        <v>33.224178314208999</v>
      </c>
      <c r="P1313">
        <v>24</v>
      </c>
      <c r="Q1313">
        <v>24</v>
      </c>
      <c r="R1313">
        <v>24</v>
      </c>
      <c r="S1313">
        <v>91.5</v>
      </c>
      <c r="T1313">
        <v>91.5</v>
      </c>
      <c r="U1313">
        <v>91.5</v>
      </c>
      <c r="V1313">
        <v>17.41</v>
      </c>
      <c r="W1313">
        <v>0</v>
      </c>
      <c r="X1313">
        <v>208.35</v>
      </c>
      <c r="Y1313">
        <v>180</v>
      </c>
      <c r="Z1313">
        <v>13</v>
      </c>
      <c r="AA1313">
        <v>18</v>
      </c>
      <c r="AB1313">
        <v>11</v>
      </c>
      <c r="AC1313">
        <v>16</v>
      </c>
      <c r="AD1313">
        <v>13</v>
      </c>
      <c r="AE1313">
        <v>11</v>
      </c>
      <c r="AF1313" s="7">
        <v>164920000</v>
      </c>
      <c r="AG1313" s="1">
        <v>628620000</v>
      </c>
      <c r="AH1313" s="1">
        <v>177470000</v>
      </c>
      <c r="AI1313" s="1">
        <v>887190000</v>
      </c>
      <c r="AJ1313" s="1">
        <v>509040000</v>
      </c>
      <c r="AK1313" s="14">
        <v>534350000</v>
      </c>
      <c r="AL1313" s="1">
        <v>3015300096</v>
      </c>
      <c r="AM1313" s="1">
        <v>11703000064</v>
      </c>
      <c r="AN1313" s="1">
        <v>3063600128</v>
      </c>
      <c r="AO1313" s="1">
        <v>15244999680</v>
      </c>
      <c r="AP1313" s="1">
        <v>8992900096</v>
      </c>
      <c r="AQ1313" s="14">
        <v>10033999872</v>
      </c>
      <c r="AR1313">
        <v>317</v>
      </c>
      <c r="AS1313" t="s">
        <v>1280</v>
      </c>
    </row>
    <row r="1314" spans="1:45">
      <c r="A1314" t="s">
        <v>2410</v>
      </c>
      <c r="B1314" t="s">
        <v>2411</v>
      </c>
      <c r="C1314" t="s">
        <v>2412</v>
      </c>
      <c r="D1314" t="s">
        <v>2413</v>
      </c>
      <c r="E1314" s="6">
        <v>0.76259755939118501</v>
      </c>
      <c r="F1314">
        <v>0.83817587153230999</v>
      </c>
      <c r="G1314">
        <v>-0.132865905761719</v>
      </c>
      <c r="H1314" s="10">
        <f t="shared" si="20"/>
        <v>0.91201793095038153</v>
      </c>
      <c r="I1314">
        <v>29.7596740722656</v>
      </c>
      <c r="J1314">
        <v>29.8338832855225</v>
      </c>
      <c r="K1314">
        <v>28.780786514282202</v>
      </c>
      <c r="L1314">
        <v>29.761402130126999</v>
      </c>
      <c r="M1314">
        <v>28.972049713134801</v>
      </c>
      <c r="N1314" s="9">
        <v>29.242294311523398</v>
      </c>
      <c r="P1314">
        <v>24</v>
      </c>
      <c r="Q1314">
        <v>24</v>
      </c>
      <c r="R1314">
        <v>24</v>
      </c>
      <c r="S1314">
        <v>62.5</v>
      </c>
      <c r="T1314">
        <v>62.5</v>
      </c>
      <c r="U1314">
        <v>62.5</v>
      </c>
      <c r="V1314">
        <v>65.331000000000003</v>
      </c>
      <c r="W1314">
        <v>0</v>
      </c>
      <c r="X1314">
        <v>249.43</v>
      </c>
      <c r="Y1314">
        <v>107</v>
      </c>
      <c r="Z1314">
        <v>21</v>
      </c>
      <c r="AA1314">
        <v>16</v>
      </c>
      <c r="AB1314">
        <v>13</v>
      </c>
      <c r="AC1314">
        <v>13</v>
      </c>
      <c r="AD1314">
        <v>14</v>
      </c>
      <c r="AE1314">
        <v>13</v>
      </c>
      <c r="AF1314" s="7">
        <v>19386000</v>
      </c>
      <c r="AG1314" s="1">
        <v>21824000</v>
      </c>
      <c r="AH1314" s="1">
        <v>10578000</v>
      </c>
      <c r="AI1314" s="1">
        <v>15770000</v>
      </c>
      <c r="AJ1314" s="1">
        <v>10651000</v>
      </c>
      <c r="AK1314" s="14">
        <v>11778000</v>
      </c>
      <c r="AL1314" s="1">
        <v>908979968</v>
      </c>
      <c r="AM1314" s="1">
        <v>956960000</v>
      </c>
      <c r="AN1314" s="1">
        <v>461190016</v>
      </c>
      <c r="AO1314" s="1">
        <v>910070016</v>
      </c>
      <c r="AP1314" s="1">
        <v>526569984</v>
      </c>
      <c r="AQ1314" s="14">
        <v>635049984</v>
      </c>
      <c r="AR1314">
        <v>619</v>
      </c>
      <c r="AS1314" t="s">
        <v>2414</v>
      </c>
    </row>
    <row r="1315" spans="1:45">
      <c r="A1315" t="s">
        <v>50</v>
      </c>
      <c r="B1315" t="s">
        <v>50</v>
      </c>
      <c r="C1315" t="s">
        <v>51</v>
      </c>
      <c r="D1315" t="s">
        <v>52</v>
      </c>
      <c r="E1315" s="6">
        <v>0.24400716456159899</v>
      </c>
      <c r="F1315">
        <v>0.43669536197333703</v>
      </c>
      <c r="G1315">
        <v>3.81392478942871</v>
      </c>
      <c r="H1315" s="10">
        <f t="shared" si="20"/>
        <v>14.063899776318237</v>
      </c>
      <c r="I1315">
        <v>28.681337356567401</v>
      </c>
      <c r="J1315">
        <v>26.3137512207031</v>
      </c>
      <c r="K1315">
        <v>20</v>
      </c>
      <c r="L1315">
        <v>30.8995876312256</v>
      </c>
      <c r="M1315">
        <v>27.641134262085</v>
      </c>
      <c r="N1315" s="9">
        <v>27.896141052246101</v>
      </c>
      <c r="P1315">
        <v>25</v>
      </c>
      <c r="Q1315">
        <v>25</v>
      </c>
      <c r="R1315">
        <v>25</v>
      </c>
      <c r="S1315">
        <v>61.2</v>
      </c>
      <c r="T1315">
        <v>61.2</v>
      </c>
      <c r="U1315">
        <v>61.2</v>
      </c>
      <c r="V1315">
        <v>53.319000000000003</v>
      </c>
      <c r="W1315">
        <v>0</v>
      </c>
      <c r="X1315">
        <v>204.9</v>
      </c>
      <c r="Y1315">
        <v>76</v>
      </c>
      <c r="Z1315">
        <v>17</v>
      </c>
      <c r="AA1315">
        <v>6</v>
      </c>
      <c r="AB1315">
        <v>0</v>
      </c>
      <c r="AC1315">
        <v>19</v>
      </c>
      <c r="AD1315">
        <v>8</v>
      </c>
      <c r="AE1315">
        <v>10</v>
      </c>
      <c r="AF1315" s="7">
        <v>10594000</v>
      </c>
      <c r="AG1315" s="1">
        <v>2205300</v>
      </c>
      <c r="AH1315" s="1">
        <v>0</v>
      </c>
      <c r="AI1315" s="1">
        <v>39134000</v>
      </c>
      <c r="AJ1315" s="1">
        <v>6650300</v>
      </c>
      <c r="AK1315" s="14">
        <v>6590900</v>
      </c>
      <c r="AL1315" s="1">
        <v>430470016</v>
      </c>
      <c r="AM1315" s="1">
        <v>83412000</v>
      </c>
      <c r="AN1315" s="1">
        <v>0</v>
      </c>
      <c r="AO1315" s="1">
        <v>2003100032</v>
      </c>
      <c r="AP1315" s="1">
        <v>209320000</v>
      </c>
      <c r="AQ1315" s="14">
        <v>249790000</v>
      </c>
      <c r="AR1315">
        <v>4</v>
      </c>
      <c r="AS1315" t="s">
        <v>53</v>
      </c>
    </row>
    <row r="1316" spans="1:45">
      <c r="A1316" t="s">
        <v>1388</v>
      </c>
      <c r="B1316" t="s">
        <v>1388</v>
      </c>
      <c r="C1316" t="s">
        <v>1389</v>
      </c>
      <c r="D1316" t="s">
        <v>1390</v>
      </c>
      <c r="E1316" s="6">
        <v>0.207942747020155</v>
      </c>
      <c r="F1316">
        <v>0.391302554545576</v>
      </c>
      <c r="G1316">
        <v>1.9269625345865899</v>
      </c>
      <c r="H1316" s="10">
        <f t="shared" si="20"/>
        <v>3.8025376553630141</v>
      </c>
      <c r="I1316">
        <v>25.597530364990199</v>
      </c>
      <c r="J1316">
        <v>29.670387268066399</v>
      </c>
      <c r="K1316">
        <v>28.743328094482401</v>
      </c>
      <c r="L1316">
        <v>29.267114639282202</v>
      </c>
      <c r="M1316">
        <v>30.511167526245099</v>
      </c>
      <c r="N1316" s="9">
        <v>30.013851165771499</v>
      </c>
      <c r="P1316">
        <v>25</v>
      </c>
      <c r="Q1316">
        <v>25</v>
      </c>
      <c r="R1316">
        <v>25</v>
      </c>
      <c r="S1316">
        <v>51.1</v>
      </c>
      <c r="T1316">
        <v>51.1</v>
      </c>
      <c r="U1316">
        <v>51.1</v>
      </c>
      <c r="V1316">
        <v>65.173000000000002</v>
      </c>
      <c r="W1316">
        <v>0</v>
      </c>
      <c r="X1316">
        <v>176.58</v>
      </c>
      <c r="Y1316">
        <v>119</v>
      </c>
      <c r="Z1316">
        <v>6</v>
      </c>
      <c r="AA1316">
        <v>18</v>
      </c>
      <c r="AB1316">
        <v>11</v>
      </c>
      <c r="AC1316">
        <v>12</v>
      </c>
      <c r="AD1316">
        <v>25</v>
      </c>
      <c r="AE1316">
        <v>22</v>
      </c>
      <c r="AF1316" s="7">
        <v>818630</v>
      </c>
      <c r="AG1316" s="1">
        <v>18122000</v>
      </c>
      <c r="AH1316" s="1">
        <v>10145000</v>
      </c>
      <c r="AI1316" s="1">
        <v>10752000</v>
      </c>
      <c r="AJ1316" s="1">
        <v>26422000</v>
      </c>
      <c r="AK1316" s="14">
        <v>19034000</v>
      </c>
      <c r="AL1316" s="1">
        <v>50772000</v>
      </c>
      <c r="AM1316" s="1">
        <v>854430016</v>
      </c>
      <c r="AN1316" s="1">
        <v>449369984</v>
      </c>
      <c r="AO1316" s="1">
        <v>646070016</v>
      </c>
      <c r="AP1316" s="1">
        <v>1530300032</v>
      </c>
      <c r="AQ1316" s="14">
        <v>1084099968</v>
      </c>
      <c r="AR1316">
        <v>347</v>
      </c>
      <c r="AS1316" t="s">
        <v>1391</v>
      </c>
    </row>
    <row r="1317" spans="1:45">
      <c r="A1317" t="s">
        <v>1509</v>
      </c>
      <c r="B1317" t="s">
        <v>1509</v>
      </c>
      <c r="C1317" t="s">
        <v>1510</v>
      </c>
      <c r="D1317" t="s">
        <v>1511</v>
      </c>
      <c r="E1317" s="6">
        <v>0.58958176583672095</v>
      </c>
      <c r="F1317">
        <v>0.69547003415613196</v>
      </c>
      <c r="G1317">
        <v>0.831195195515949</v>
      </c>
      <c r="H1317" s="10">
        <f t="shared" si="20"/>
        <v>1.7791586895776899</v>
      </c>
      <c r="I1317">
        <v>28.894001007080099</v>
      </c>
      <c r="J1317">
        <v>28.4200115203857</v>
      </c>
      <c r="K1317">
        <v>27.1290798187256</v>
      </c>
      <c r="L1317">
        <v>31.574792861938501</v>
      </c>
      <c r="M1317">
        <v>28.0750541687012</v>
      </c>
      <c r="N1317" s="9">
        <v>27.286830902099599</v>
      </c>
      <c r="P1317">
        <v>25</v>
      </c>
      <c r="Q1317">
        <v>25</v>
      </c>
      <c r="R1317">
        <v>25</v>
      </c>
      <c r="S1317">
        <v>33.9</v>
      </c>
      <c r="T1317">
        <v>33.9</v>
      </c>
      <c r="U1317">
        <v>33.9</v>
      </c>
      <c r="V1317">
        <v>77.863</v>
      </c>
      <c r="W1317">
        <v>0</v>
      </c>
      <c r="X1317">
        <v>104.83</v>
      </c>
      <c r="Y1317">
        <v>72</v>
      </c>
      <c r="Z1317">
        <v>13</v>
      </c>
      <c r="AA1317">
        <v>9</v>
      </c>
      <c r="AB1317">
        <v>5</v>
      </c>
      <c r="AC1317">
        <v>19</v>
      </c>
      <c r="AD1317">
        <v>8</v>
      </c>
      <c r="AE1317">
        <v>5</v>
      </c>
      <c r="AF1317" s="7">
        <v>3253500</v>
      </c>
      <c r="AG1317" s="1">
        <v>2613700</v>
      </c>
      <c r="AH1317" s="1">
        <v>1967800</v>
      </c>
      <c r="AI1317" s="1">
        <v>35217000</v>
      </c>
      <c r="AJ1317" s="1">
        <v>1551100</v>
      </c>
      <c r="AK1317" s="14">
        <v>868170</v>
      </c>
      <c r="AL1317" s="1">
        <v>498840000</v>
      </c>
      <c r="AM1317" s="1">
        <v>359150016</v>
      </c>
      <c r="AN1317" s="1">
        <v>146780000</v>
      </c>
      <c r="AO1317" s="1">
        <v>3198599936</v>
      </c>
      <c r="AP1317" s="1">
        <v>282769984</v>
      </c>
      <c r="AQ1317" s="14">
        <v>163740000</v>
      </c>
      <c r="AR1317">
        <v>379</v>
      </c>
      <c r="AS1317" t="s">
        <v>1512</v>
      </c>
    </row>
    <row r="1318" spans="1:45">
      <c r="A1318" t="s">
        <v>1912</v>
      </c>
      <c r="B1318" t="s">
        <v>1912</v>
      </c>
      <c r="C1318" t="s">
        <v>1913</v>
      </c>
      <c r="D1318" t="s">
        <v>1914</v>
      </c>
      <c r="E1318" s="6">
        <v>0.27924721369184302</v>
      </c>
      <c r="F1318">
        <v>0.482530625957936</v>
      </c>
      <c r="G1318">
        <v>1.0132764180501299</v>
      </c>
      <c r="H1318" s="10">
        <f t="shared" si="20"/>
        <v>2.0184899700751453</v>
      </c>
      <c r="I1318">
        <v>28.335390090942401</v>
      </c>
      <c r="J1318">
        <v>29.120527267456101</v>
      </c>
      <c r="K1318">
        <v>28.331636428833001</v>
      </c>
      <c r="L1318">
        <v>31.087715148925799</v>
      </c>
      <c r="M1318">
        <v>28.518632888793899</v>
      </c>
      <c r="N1318" s="9">
        <v>29.221035003662099</v>
      </c>
      <c r="P1318">
        <v>25</v>
      </c>
      <c r="Q1318">
        <v>25</v>
      </c>
      <c r="R1318">
        <v>25</v>
      </c>
      <c r="S1318">
        <v>61.6</v>
      </c>
      <c r="T1318">
        <v>61.6</v>
      </c>
      <c r="U1318">
        <v>61.6</v>
      </c>
      <c r="V1318">
        <v>52.008000000000003</v>
      </c>
      <c r="W1318">
        <v>0</v>
      </c>
      <c r="X1318">
        <v>109.91</v>
      </c>
      <c r="Y1318">
        <v>92</v>
      </c>
      <c r="Z1318">
        <v>8</v>
      </c>
      <c r="AA1318">
        <v>15</v>
      </c>
      <c r="AB1318">
        <v>9</v>
      </c>
      <c r="AC1318">
        <v>18</v>
      </c>
      <c r="AD1318">
        <v>12</v>
      </c>
      <c r="AE1318">
        <v>15</v>
      </c>
      <c r="AF1318" s="7">
        <v>4880600</v>
      </c>
      <c r="AG1318" s="1">
        <v>8611000</v>
      </c>
      <c r="AH1318" s="1">
        <v>3542200</v>
      </c>
      <c r="AI1318" s="1">
        <v>37034000</v>
      </c>
      <c r="AJ1318" s="1">
        <v>5518900</v>
      </c>
      <c r="AK1318" s="14">
        <v>7791200</v>
      </c>
      <c r="AL1318" s="1">
        <v>338689984</v>
      </c>
      <c r="AM1318" s="1">
        <v>583649984</v>
      </c>
      <c r="AN1318" s="1">
        <v>337809984</v>
      </c>
      <c r="AO1318" s="1">
        <v>2282099968</v>
      </c>
      <c r="AP1318" s="1">
        <v>384560000</v>
      </c>
      <c r="AQ1318" s="14">
        <v>625760000</v>
      </c>
      <c r="AR1318">
        <v>486</v>
      </c>
      <c r="AS1318" t="s">
        <v>1915</v>
      </c>
    </row>
    <row r="1319" spans="1:45">
      <c r="A1319" t="s">
        <v>3002</v>
      </c>
      <c r="B1319" t="s">
        <v>3002</v>
      </c>
      <c r="C1319" t="s">
        <v>541</v>
      </c>
      <c r="D1319" t="s">
        <v>3003</v>
      </c>
      <c r="E1319" s="6">
        <v>0.93659930478720799</v>
      </c>
      <c r="F1319">
        <v>0.95495015778228498</v>
      </c>
      <c r="G1319">
        <v>6.6813786824546598E-2</v>
      </c>
      <c r="H1319" s="10">
        <f t="shared" si="20"/>
        <v>1.0474009270507121</v>
      </c>
      <c r="I1319">
        <v>26.77077293396</v>
      </c>
      <c r="J1319">
        <v>29.232835769653299</v>
      </c>
      <c r="K1319">
        <v>28.976564407348601</v>
      </c>
      <c r="L1319">
        <v>28.223798751831101</v>
      </c>
      <c r="M1319">
        <v>28.3570365905762</v>
      </c>
      <c r="N1319" s="9">
        <v>28.599779129028299</v>
      </c>
      <c r="P1319">
        <v>25</v>
      </c>
      <c r="Q1319">
        <v>25</v>
      </c>
      <c r="R1319">
        <v>25</v>
      </c>
      <c r="S1319">
        <v>25</v>
      </c>
      <c r="T1319">
        <v>25</v>
      </c>
      <c r="U1319">
        <v>25</v>
      </c>
      <c r="V1319">
        <v>122.49</v>
      </c>
      <c r="W1319">
        <v>0</v>
      </c>
      <c r="X1319">
        <v>68.512</v>
      </c>
      <c r="Y1319">
        <v>91</v>
      </c>
      <c r="Z1319">
        <v>6</v>
      </c>
      <c r="AA1319">
        <v>18</v>
      </c>
      <c r="AB1319">
        <v>19</v>
      </c>
      <c r="AC1319">
        <v>10</v>
      </c>
      <c r="AD1319">
        <v>13</v>
      </c>
      <c r="AE1319">
        <v>12</v>
      </c>
      <c r="AF1319" s="7">
        <v>1441300</v>
      </c>
      <c r="AG1319" s="1">
        <v>8662100</v>
      </c>
      <c r="AH1319" s="1">
        <v>8275500</v>
      </c>
      <c r="AI1319" s="1">
        <v>5023300</v>
      </c>
      <c r="AJ1319" s="1">
        <v>4776200</v>
      </c>
      <c r="AK1319" s="14">
        <v>5848900</v>
      </c>
      <c r="AL1319" s="1">
        <v>114500000</v>
      </c>
      <c r="AM1319" s="1">
        <v>630899968</v>
      </c>
      <c r="AN1319" s="1">
        <v>528220000</v>
      </c>
      <c r="AO1319" s="1">
        <v>313480000</v>
      </c>
      <c r="AP1319" s="1">
        <v>343809984</v>
      </c>
      <c r="AQ1319" s="14">
        <v>406809984</v>
      </c>
      <c r="AR1319">
        <v>781</v>
      </c>
      <c r="AS1319" t="s">
        <v>3004</v>
      </c>
    </row>
    <row r="1320" spans="1:45">
      <c r="A1320" t="s">
        <v>4300</v>
      </c>
      <c r="B1320" t="s">
        <v>4300</v>
      </c>
      <c r="C1320" t="s">
        <v>4301</v>
      </c>
      <c r="D1320" t="s">
        <v>4302</v>
      </c>
      <c r="E1320" s="6">
        <v>0.186739953631541</v>
      </c>
      <c r="F1320">
        <v>0.36406218625860998</v>
      </c>
      <c r="G1320">
        <v>1.02345593770345</v>
      </c>
      <c r="H1320" s="10">
        <f t="shared" si="20"/>
        <v>2.032782608703346</v>
      </c>
      <c r="I1320">
        <v>30.226762771606399</v>
      </c>
      <c r="J1320">
        <v>31.584413528442401</v>
      </c>
      <c r="K1320">
        <v>31.349737167358398</v>
      </c>
      <c r="L1320">
        <v>33.0424613952637</v>
      </c>
      <c r="M1320">
        <v>31.470533370971701</v>
      </c>
      <c r="N1320" s="9">
        <v>31.718286514282202</v>
      </c>
      <c r="P1320">
        <v>25</v>
      </c>
      <c r="Q1320">
        <v>25</v>
      </c>
      <c r="R1320">
        <v>25</v>
      </c>
      <c r="S1320">
        <v>81.900000000000006</v>
      </c>
      <c r="T1320">
        <v>81.900000000000006</v>
      </c>
      <c r="U1320">
        <v>81.900000000000006</v>
      </c>
      <c r="V1320">
        <v>33.576999999999998</v>
      </c>
      <c r="W1320">
        <v>0</v>
      </c>
      <c r="X1320">
        <v>317.38</v>
      </c>
      <c r="Y1320">
        <v>236</v>
      </c>
      <c r="Z1320">
        <v>15</v>
      </c>
      <c r="AA1320">
        <v>21</v>
      </c>
      <c r="AB1320">
        <v>15</v>
      </c>
      <c r="AC1320">
        <v>21</v>
      </c>
      <c r="AD1320">
        <v>17</v>
      </c>
      <c r="AE1320">
        <v>19</v>
      </c>
      <c r="AF1320" s="7">
        <v>41861000</v>
      </c>
      <c r="AG1320" s="1">
        <v>115610000</v>
      </c>
      <c r="AH1320" s="1">
        <v>82493000</v>
      </c>
      <c r="AI1320" s="1">
        <v>249030000</v>
      </c>
      <c r="AJ1320" s="1">
        <v>91973000</v>
      </c>
      <c r="AK1320" s="14">
        <v>116210000</v>
      </c>
      <c r="AL1320" s="1">
        <v>1256499968</v>
      </c>
      <c r="AM1320" s="1">
        <v>3220000000</v>
      </c>
      <c r="AN1320" s="1">
        <v>2736600064</v>
      </c>
      <c r="AO1320" s="1">
        <v>8846499840</v>
      </c>
      <c r="AP1320" s="1">
        <v>2975600128</v>
      </c>
      <c r="AQ1320" s="14">
        <v>3533100032</v>
      </c>
      <c r="AR1320">
        <v>1138</v>
      </c>
      <c r="AS1320" t="s">
        <v>4303</v>
      </c>
    </row>
    <row r="1321" spans="1:45">
      <c r="A1321" t="s">
        <v>4524</v>
      </c>
      <c r="B1321" t="s">
        <v>4525</v>
      </c>
      <c r="C1321" t="s">
        <v>877</v>
      </c>
      <c r="D1321" t="s">
        <v>4526</v>
      </c>
      <c r="E1321" s="6">
        <v>0.350293063951362</v>
      </c>
      <c r="F1321">
        <v>0.495968634709821</v>
      </c>
      <c r="G1321">
        <v>2.11753273010254</v>
      </c>
      <c r="H1321" s="10">
        <f t="shared" si="20"/>
        <v>4.3395117492634334</v>
      </c>
      <c r="I1321">
        <v>23.798477172851602</v>
      </c>
      <c r="J1321">
        <v>27.89475440979</v>
      </c>
      <c r="K1321">
        <v>26.142269134521499</v>
      </c>
      <c r="L1321">
        <v>31.269580841064499</v>
      </c>
      <c r="M1321">
        <v>26.123506546020501</v>
      </c>
      <c r="N1321" s="9">
        <v>26.7950115203857</v>
      </c>
      <c r="P1321">
        <v>25</v>
      </c>
      <c r="Q1321">
        <v>25</v>
      </c>
      <c r="R1321">
        <v>23</v>
      </c>
      <c r="S1321">
        <v>43.7</v>
      </c>
      <c r="T1321">
        <v>43.7</v>
      </c>
      <c r="U1321">
        <v>40.6</v>
      </c>
      <c r="V1321">
        <v>68.462999999999994</v>
      </c>
      <c r="W1321">
        <v>0</v>
      </c>
      <c r="X1321">
        <v>104.89</v>
      </c>
      <c r="Y1321">
        <v>48</v>
      </c>
      <c r="Z1321">
        <v>1</v>
      </c>
      <c r="AA1321">
        <v>11</v>
      </c>
      <c r="AB1321">
        <v>5</v>
      </c>
      <c r="AC1321">
        <v>22</v>
      </c>
      <c r="AD1321">
        <v>4</v>
      </c>
      <c r="AE1321">
        <v>5</v>
      </c>
      <c r="AF1321" s="7">
        <v>405280</v>
      </c>
      <c r="AG1321" s="1">
        <v>5334100</v>
      </c>
      <c r="AH1321" s="1">
        <v>2057300</v>
      </c>
      <c r="AI1321" s="1">
        <v>47646000</v>
      </c>
      <c r="AJ1321" s="1">
        <v>2030800</v>
      </c>
      <c r="AK1321" s="14">
        <v>3234500</v>
      </c>
      <c r="AL1321" s="1">
        <v>14590000</v>
      </c>
      <c r="AM1321" s="1">
        <v>249550000</v>
      </c>
      <c r="AN1321" s="1">
        <v>74064000</v>
      </c>
      <c r="AO1321" s="1">
        <v>2588699904</v>
      </c>
      <c r="AP1321" s="1">
        <v>73107000</v>
      </c>
      <c r="AQ1321" s="14">
        <v>116440000</v>
      </c>
      <c r="AR1321">
        <v>1200</v>
      </c>
      <c r="AS1321" t="s">
        <v>4527</v>
      </c>
    </row>
    <row r="1322" spans="1:45">
      <c r="A1322" t="s">
        <v>510</v>
      </c>
      <c r="B1322" t="s">
        <v>511</v>
      </c>
      <c r="C1322" t="s">
        <v>512</v>
      </c>
      <c r="D1322" t="s">
        <v>513</v>
      </c>
      <c r="E1322" s="6">
        <v>8.3353626796408301E-2</v>
      </c>
      <c r="F1322">
        <v>0.231575887177701</v>
      </c>
      <c r="G1322">
        <v>2.5466887156168601</v>
      </c>
      <c r="H1322" s="10">
        <f t="shared" si="20"/>
        <v>5.8429166760331013</v>
      </c>
      <c r="I1322">
        <v>27.093355178833001</v>
      </c>
      <c r="J1322">
        <v>28.35569190979</v>
      </c>
      <c r="K1322">
        <v>27.217525482177699</v>
      </c>
      <c r="L1322">
        <v>32.166713714599602</v>
      </c>
      <c r="M1322">
        <v>28.9608554840088</v>
      </c>
      <c r="N1322" s="9">
        <v>29.179069519043001</v>
      </c>
      <c r="P1322">
        <v>26</v>
      </c>
      <c r="Q1322">
        <v>26</v>
      </c>
      <c r="R1322">
        <v>26</v>
      </c>
      <c r="S1322">
        <v>44.4</v>
      </c>
      <c r="T1322">
        <v>44.4</v>
      </c>
      <c r="U1322">
        <v>44.4</v>
      </c>
      <c r="V1322">
        <v>73.655000000000001</v>
      </c>
      <c r="W1322">
        <v>0</v>
      </c>
      <c r="X1322">
        <v>321.16000000000003</v>
      </c>
      <c r="Y1322">
        <v>98</v>
      </c>
      <c r="Z1322">
        <v>6</v>
      </c>
      <c r="AA1322">
        <v>10</v>
      </c>
      <c r="AB1322">
        <v>5</v>
      </c>
      <c r="AC1322">
        <v>23</v>
      </c>
      <c r="AD1322">
        <v>13</v>
      </c>
      <c r="AE1322">
        <v>12</v>
      </c>
      <c r="AF1322" s="7">
        <v>3070400</v>
      </c>
      <c r="AG1322" s="1">
        <v>5831700</v>
      </c>
      <c r="AH1322" s="1">
        <v>3328800</v>
      </c>
      <c r="AI1322" s="1">
        <v>80116000</v>
      </c>
      <c r="AJ1322" s="1">
        <v>10418000</v>
      </c>
      <c r="AK1322" s="14">
        <v>12362000</v>
      </c>
      <c r="AL1322" s="1">
        <v>143190000</v>
      </c>
      <c r="AM1322" s="1">
        <v>343489984</v>
      </c>
      <c r="AN1322" s="1">
        <v>156060000</v>
      </c>
      <c r="AO1322" s="1">
        <v>4821100032</v>
      </c>
      <c r="AP1322" s="1">
        <v>522500000</v>
      </c>
      <c r="AQ1322" s="14">
        <v>607820032</v>
      </c>
      <c r="AR1322">
        <v>121</v>
      </c>
      <c r="AS1322" t="s">
        <v>514</v>
      </c>
    </row>
    <row r="1323" spans="1:45">
      <c r="A1323" t="s">
        <v>1323</v>
      </c>
      <c r="B1323" t="s">
        <v>1323</v>
      </c>
      <c r="C1323" t="s">
        <v>1324</v>
      </c>
      <c r="D1323" t="s">
        <v>1325</v>
      </c>
      <c r="E1323" s="6">
        <v>5.3384138802918299E-2</v>
      </c>
      <c r="F1323">
        <v>0.164530158998516</v>
      </c>
      <c r="G1323">
        <v>3.9896036783854201</v>
      </c>
      <c r="H1323" s="10">
        <f t="shared" si="20"/>
        <v>15.885115540014727</v>
      </c>
      <c r="I1323">
        <v>24.2140083312988</v>
      </c>
      <c r="J1323">
        <v>27.530513763427699</v>
      </c>
      <c r="K1323">
        <v>25.7057495117188</v>
      </c>
      <c r="L1323">
        <v>32.0313110351563</v>
      </c>
      <c r="M1323">
        <v>28.823534011840799</v>
      </c>
      <c r="N1323" s="9">
        <v>28.564237594604499</v>
      </c>
      <c r="P1323">
        <v>26</v>
      </c>
      <c r="Q1323">
        <v>26</v>
      </c>
      <c r="R1323">
        <v>26</v>
      </c>
      <c r="S1323">
        <v>72.3</v>
      </c>
      <c r="T1323">
        <v>72.3</v>
      </c>
      <c r="U1323">
        <v>72.3</v>
      </c>
      <c r="V1323">
        <v>52.731999999999999</v>
      </c>
      <c r="W1323">
        <v>0</v>
      </c>
      <c r="X1323">
        <v>234.6</v>
      </c>
      <c r="Y1323">
        <v>80</v>
      </c>
      <c r="Z1323">
        <v>2</v>
      </c>
      <c r="AA1323">
        <v>9</v>
      </c>
      <c r="AB1323">
        <v>4</v>
      </c>
      <c r="AC1323">
        <v>22</v>
      </c>
      <c r="AD1323">
        <v>12</v>
      </c>
      <c r="AE1323">
        <v>9</v>
      </c>
      <c r="AF1323" s="7">
        <v>293400</v>
      </c>
      <c r="AG1323" s="1">
        <v>5708200</v>
      </c>
      <c r="AH1323" s="1">
        <v>1481500</v>
      </c>
      <c r="AI1323" s="1">
        <v>21897000</v>
      </c>
      <c r="AJ1323" s="1">
        <v>2386000</v>
      </c>
      <c r="AK1323" s="14">
        <v>1537200</v>
      </c>
      <c r="AL1323" s="1">
        <v>19460000</v>
      </c>
      <c r="AM1323" s="1">
        <v>193870000</v>
      </c>
      <c r="AN1323" s="1">
        <v>54727000</v>
      </c>
      <c r="AO1323" s="1">
        <v>4389199872</v>
      </c>
      <c r="AP1323" s="1">
        <v>475060000</v>
      </c>
      <c r="AQ1323" s="14">
        <v>396910016</v>
      </c>
      <c r="AR1323">
        <v>329</v>
      </c>
      <c r="AS1323" t="s">
        <v>1326</v>
      </c>
    </row>
    <row r="1324" spans="1:45">
      <c r="A1324" t="s">
        <v>3080</v>
      </c>
      <c r="B1324" t="s">
        <v>3081</v>
      </c>
      <c r="C1324" t="s">
        <v>3082</v>
      </c>
      <c r="D1324" t="s">
        <v>3083</v>
      </c>
      <c r="E1324" s="6">
        <v>0.37312041524610501</v>
      </c>
      <c r="F1324">
        <v>0.495968634709821</v>
      </c>
      <c r="G1324">
        <v>0.55396970113118404</v>
      </c>
      <c r="H1324" s="10">
        <f t="shared" si="20"/>
        <v>1.4681198028814575</v>
      </c>
      <c r="I1324">
        <v>28.020462036132798</v>
      </c>
      <c r="J1324">
        <v>28.672563552856399</v>
      </c>
      <c r="K1324">
        <v>28.305347442626999</v>
      </c>
      <c r="L1324">
        <v>29.805412292480501</v>
      </c>
      <c r="M1324">
        <v>28.006137847900401</v>
      </c>
      <c r="N1324" s="9">
        <v>28.848731994628899</v>
      </c>
      <c r="P1324">
        <v>26</v>
      </c>
      <c r="Q1324">
        <v>26</v>
      </c>
      <c r="R1324">
        <v>26</v>
      </c>
      <c r="S1324">
        <v>36.4</v>
      </c>
      <c r="T1324">
        <v>36.4</v>
      </c>
      <c r="U1324">
        <v>36.4</v>
      </c>
      <c r="V1324">
        <v>115.62</v>
      </c>
      <c r="W1324">
        <v>0</v>
      </c>
      <c r="X1324">
        <v>195.72</v>
      </c>
      <c r="Y1324">
        <v>94</v>
      </c>
      <c r="Z1324">
        <v>14</v>
      </c>
      <c r="AA1324">
        <v>15</v>
      </c>
      <c r="AB1324">
        <v>12</v>
      </c>
      <c r="AC1324">
        <v>12</v>
      </c>
      <c r="AD1324">
        <v>11</v>
      </c>
      <c r="AE1324">
        <v>14</v>
      </c>
      <c r="AF1324" s="7">
        <v>2723600</v>
      </c>
      <c r="AG1324" s="1">
        <v>3820100</v>
      </c>
      <c r="AH1324" s="1">
        <v>3840700</v>
      </c>
      <c r="AI1324" s="1">
        <v>5733600</v>
      </c>
      <c r="AJ1324" s="1">
        <v>2606000</v>
      </c>
      <c r="AK1324" s="14">
        <v>4542900</v>
      </c>
      <c r="AL1324" s="1">
        <v>272270016</v>
      </c>
      <c r="AM1324" s="1">
        <v>427860000</v>
      </c>
      <c r="AN1324" s="1">
        <v>331710016</v>
      </c>
      <c r="AO1324" s="1">
        <v>938259968</v>
      </c>
      <c r="AP1324" s="1">
        <v>269580000</v>
      </c>
      <c r="AQ1324" s="14">
        <v>483430016</v>
      </c>
      <c r="AR1324">
        <v>802</v>
      </c>
      <c r="AS1324" t="s">
        <v>3084</v>
      </c>
    </row>
    <row r="1325" spans="1:45">
      <c r="A1325" t="s">
        <v>3251</v>
      </c>
      <c r="B1325" t="s">
        <v>3251</v>
      </c>
      <c r="C1325" t="s">
        <v>1199</v>
      </c>
      <c r="D1325" t="s">
        <v>3252</v>
      </c>
      <c r="E1325" s="6">
        <v>0.18580675745126801</v>
      </c>
      <c r="F1325">
        <v>0.36276557407152299</v>
      </c>
      <c r="G1325">
        <v>1.0441983540852899</v>
      </c>
      <c r="H1325" s="10">
        <f t="shared" si="20"/>
        <v>2.0622201498089594</v>
      </c>
      <c r="I1325">
        <v>32.077247619628899</v>
      </c>
      <c r="J1325">
        <v>33.989223480224602</v>
      </c>
      <c r="K1325">
        <v>33.916164398193402</v>
      </c>
      <c r="L1325">
        <v>34.700061798095703</v>
      </c>
      <c r="M1325">
        <v>34.033870697021499</v>
      </c>
      <c r="N1325" s="9">
        <v>34.381298065185497</v>
      </c>
      <c r="P1325">
        <v>26</v>
      </c>
      <c r="Q1325">
        <v>26</v>
      </c>
      <c r="R1325">
        <v>26</v>
      </c>
      <c r="S1325">
        <v>60.5</v>
      </c>
      <c r="T1325">
        <v>60.5</v>
      </c>
      <c r="U1325">
        <v>60.5</v>
      </c>
      <c r="V1325">
        <v>33.832999999999998</v>
      </c>
      <c r="W1325">
        <v>0</v>
      </c>
      <c r="X1325">
        <v>227.79</v>
      </c>
      <c r="Y1325">
        <v>608</v>
      </c>
      <c r="Z1325">
        <v>21</v>
      </c>
      <c r="AA1325">
        <v>22</v>
      </c>
      <c r="AB1325">
        <v>23</v>
      </c>
      <c r="AC1325">
        <v>24</v>
      </c>
      <c r="AD1325">
        <v>24</v>
      </c>
      <c r="AE1325">
        <v>23</v>
      </c>
      <c r="AF1325" s="7">
        <v>179970000</v>
      </c>
      <c r="AG1325" s="1">
        <v>688500000</v>
      </c>
      <c r="AH1325" s="1">
        <v>663750000</v>
      </c>
      <c r="AI1325" s="1">
        <v>1011500000</v>
      </c>
      <c r="AJ1325" s="1">
        <v>699270000</v>
      </c>
      <c r="AK1325" s="14">
        <v>918200000</v>
      </c>
      <c r="AL1325" s="1">
        <v>4531200000</v>
      </c>
      <c r="AM1325" s="1">
        <v>17052000256</v>
      </c>
      <c r="AN1325" s="1">
        <v>16209999872</v>
      </c>
      <c r="AO1325" s="1">
        <v>27910000640</v>
      </c>
      <c r="AP1325" s="1">
        <v>17588000768</v>
      </c>
      <c r="AQ1325" s="14">
        <v>22377000960</v>
      </c>
      <c r="AR1325">
        <v>848</v>
      </c>
      <c r="AS1325" t="s">
        <v>3253</v>
      </c>
    </row>
    <row r="1326" spans="1:45">
      <c r="A1326" t="s">
        <v>4624</v>
      </c>
      <c r="B1326" t="s">
        <v>4625</v>
      </c>
      <c r="C1326" t="s">
        <v>4626</v>
      </c>
      <c r="D1326" t="s">
        <v>4627</v>
      </c>
      <c r="E1326" s="6">
        <v>7.5723835642801302E-2</v>
      </c>
      <c r="F1326">
        <v>0.21477484218267701</v>
      </c>
      <c r="G1326">
        <v>2.7632681528727199</v>
      </c>
      <c r="H1326" s="10">
        <f t="shared" si="20"/>
        <v>6.7893250241983738</v>
      </c>
      <c r="I1326">
        <v>24.82493019104</v>
      </c>
      <c r="J1326">
        <v>28.635576248168899</v>
      </c>
      <c r="K1326">
        <v>27.538824081420898</v>
      </c>
      <c r="L1326">
        <v>29.85422706604</v>
      </c>
      <c r="M1326">
        <v>30.1401691436768</v>
      </c>
      <c r="N1326" s="9">
        <v>29.2947387695313</v>
      </c>
      <c r="P1326">
        <v>26</v>
      </c>
      <c r="Q1326">
        <v>26</v>
      </c>
      <c r="R1326">
        <v>26</v>
      </c>
      <c r="S1326">
        <v>36.299999999999997</v>
      </c>
      <c r="T1326">
        <v>36.299999999999997</v>
      </c>
      <c r="U1326">
        <v>36.299999999999997</v>
      </c>
      <c r="V1326">
        <v>98.706000000000003</v>
      </c>
      <c r="W1326">
        <v>0</v>
      </c>
      <c r="X1326">
        <v>200.09</v>
      </c>
      <c r="Y1326">
        <v>94</v>
      </c>
      <c r="Z1326">
        <v>3</v>
      </c>
      <c r="AA1326">
        <v>14</v>
      </c>
      <c r="AB1326">
        <v>10</v>
      </c>
      <c r="AC1326">
        <v>13</v>
      </c>
      <c r="AD1326">
        <v>22</v>
      </c>
      <c r="AE1326">
        <v>13</v>
      </c>
      <c r="AF1326" s="7">
        <v>162580</v>
      </c>
      <c r="AG1326" s="1">
        <v>4068600</v>
      </c>
      <c r="AH1326" s="1">
        <v>2140700</v>
      </c>
      <c r="AI1326" s="1">
        <v>8917200</v>
      </c>
      <c r="AJ1326" s="1">
        <v>9683000</v>
      </c>
      <c r="AK1326" s="14">
        <v>4879300</v>
      </c>
      <c r="AL1326" s="1">
        <v>29720000</v>
      </c>
      <c r="AM1326" s="1">
        <v>417030016</v>
      </c>
      <c r="AN1326" s="1">
        <v>194990000</v>
      </c>
      <c r="AO1326" s="1">
        <v>970550016</v>
      </c>
      <c r="AP1326" s="1">
        <v>1183299968</v>
      </c>
      <c r="AQ1326" s="14">
        <v>658560000</v>
      </c>
      <c r="AR1326">
        <v>1229</v>
      </c>
      <c r="AS1326" t="s">
        <v>4628</v>
      </c>
    </row>
    <row r="1327" spans="1:45">
      <c r="A1327" t="s">
        <v>4926</v>
      </c>
      <c r="B1327" t="s">
        <v>4926</v>
      </c>
      <c r="C1327" t="s">
        <v>483</v>
      </c>
      <c r="D1327" t="s">
        <v>4927</v>
      </c>
      <c r="E1327" s="6">
        <v>0.25313685507350803</v>
      </c>
      <c r="F1327">
        <v>0.44712031973166599</v>
      </c>
      <c r="G1327">
        <v>1.1349271138509101</v>
      </c>
      <c r="H1327" s="10">
        <f t="shared" si="20"/>
        <v>2.1960746772587942</v>
      </c>
      <c r="I1327">
        <v>28.4738655090332</v>
      </c>
      <c r="J1327">
        <v>30.904333114623999</v>
      </c>
      <c r="K1327">
        <v>30.8170356750488</v>
      </c>
      <c r="L1327">
        <v>31.801200866699201</v>
      </c>
      <c r="M1327">
        <v>30.8985786437988</v>
      </c>
      <c r="N1327" s="9">
        <v>30.9002361297607</v>
      </c>
      <c r="P1327">
        <v>26</v>
      </c>
      <c r="Q1327">
        <v>26</v>
      </c>
      <c r="R1327">
        <v>26</v>
      </c>
      <c r="S1327">
        <v>40.9</v>
      </c>
      <c r="T1327">
        <v>40.9</v>
      </c>
      <c r="U1327">
        <v>40.9</v>
      </c>
      <c r="V1327">
        <v>65.391999999999996</v>
      </c>
      <c r="W1327">
        <v>0</v>
      </c>
      <c r="X1327">
        <v>259.52999999999997</v>
      </c>
      <c r="Y1327">
        <v>190</v>
      </c>
      <c r="Z1327">
        <v>11</v>
      </c>
      <c r="AA1327">
        <v>21</v>
      </c>
      <c r="AB1327">
        <v>19</v>
      </c>
      <c r="AC1327">
        <v>22</v>
      </c>
      <c r="AD1327">
        <v>19</v>
      </c>
      <c r="AE1327">
        <v>22</v>
      </c>
      <c r="AF1327" s="7">
        <v>7115300</v>
      </c>
      <c r="AG1327" s="1">
        <v>35614000</v>
      </c>
      <c r="AH1327" s="1">
        <v>31732000</v>
      </c>
      <c r="AI1327" s="1">
        <v>67039000</v>
      </c>
      <c r="AJ1327" s="1">
        <v>26565000</v>
      </c>
      <c r="AK1327" s="14">
        <v>23652000</v>
      </c>
      <c r="AL1327" s="1">
        <v>372809984</v>
      </c>
      <c r="AM1327" s="1">
        <v>2009699968</v>
      </c>
      <c r="AN1327" s="1">
        <v>1891699968</v>
      </c>
      <c r="AO1327" s="1">
        <v>3742099968</v>
      </c>
      <c r="AP1327" s="1">
        <v>2001699968</v>
      </c>
      <c r="AQ1327" s="14">
        <v>2004000000</v>
      </c>
      <c r="AR1327">
        <v>1316</v>
      </c>
      <c r="AS1327" t="s">
        <v>4928</v>
      </c>
    </row>
    <row r="1328" spans="1:45">
      <c r="A1328" t="s">
        <v>3508</v>
      </c>
      <c r="B1328" t="s">
        <v>3509</v>
      </c>
      <c r="C1328" t="s">
        <v>1944</v>
      </c>
      <c r="D1328" t="s">
        <v>3510</v>
      </c>
      <c r="E1328" s="6">
        <v>4.7806431280015903E-2</v>
      </c>
      <c r="F1328">
        <v>0.15363919601392301</v>
      </c>
      <c r="G1328">
        <v>1.2891267140706399</v>
      </c>
      <c r="H1328" s="10">
        <f t="shared" si="20"/>
        <v>2.4438008366162216</v>
      </c>
      <c r="I1328">
        <v>28.898189544677699</v>
      </c>
      <c r="J1328">
        <v>29.160579681396499</v>
      </c>
      <c r="K1328">
        <v>28.569353103637699</v>
      </c>
      <c r="L1328">
        <v>31.010719299316399</v>
      </c>
      <c r="M1328">
        <v>29.68994140625</v>
      </c>
      <c r="N1328" s="9">
        <v>29.794841766357401</v>
      </c>
      <c r="P1328">
        <v>27</v>
      </c>
      <c r="Q1328">
        <v>27</v>
      </c>
      <c r="R1328">
        <v>27</v>
      </c>
      <c r="S1328">
        <v>46.5</v>
      </c>
      <c r="T1328">
        <v>46.5</v>
      </c>
      <c r="U1328">
        <v>46.5</v>
      </c>
      <c r="V1328">
        <v>71.540000000000006</v>
      </c>
      <c r="W1328">
        <v>0</v>
      </c>
      <c r="X1328">
        <v>181.39</v>
      </c>
      <c r="Y1328">
        <v>136</v>
      </c>
      <c r="Z1328">
        <v>16</v>
      </c>
      <c r="AA1328">
        <v>15</v>
      </c>
      <c r="AB1328">
        <v>15</v>
      </c>
      <c r="AC1328">
        <v>16</v>
      </c>
      <c r="AD1328">
        <v>19</v>
      </c>
      <c r="AE1328">
        <v>19</v>
      </c>
      <c r="AF1328" s="7">
        <v>5392100</v>
      </c>
      <c r="AG1328" s="1">
        <v>5684500</v>
      </c>
      <c r="AH1328" s="1">
        <v>6128300</v>
      </c>
      <c r="AI1328" s="1">
        <v>24607000</v>
      </c>
      <c r="AJ1328" s="1">
        <v>10822000</v>
      </c>
      <c r="AK1328" s="14">
        <v>12794000</v>
      </c>
      <c r="AL1328" s="1">
        <v>500289984</v>
      </c>
      <c r="AM1328" s="1">
        <v>600080000</v>
      </c>
      <c r="AN1328" s="1">
        <v>398320000</v>
      </c>
      <c r="AO1328" s="1">
        <v>2163500032</v>
      </c>
      <c r="AP1328" s="1">
        <v>866089984</v>
      </c>
      <c r="AQ1328" s="14">
        <v>931409984</v>
      </c>
      <c r="AR1328">
        <v>919</v>
      </c>
      <c r="AS1328" t="s">
        <v>3511</v>
      </c>
    </row>
    <row r="1329" spans="1:45">
      <c r="A1329" t="s">
        <v>4960</v>
      </c>
      <c r="B1329" t="s">
        <v>4961</v>
      </c>
      <c r="C1329" t="s">
        <v>541</v>
      </c>
      <c r="D1329" t="s">
        <v>4962</v>
      </c>
      <c r="E1329" s="6">
        <v>0.44107198199355202</v>
      </c>
      <c r="F1329">
        <v>0.56299093550686397</v>
      </c>
      <c r="G1329">
        <v>-1.2447160085042299</v>
      </c>
      <c r="H1329" s="10">
        <f t="shared" si="20"/>
        <v>0.42199095792548708</v>
      </c>
      <c r="I1329">
        <v>35.495269775390597</v>
      </c>
      <c r="J1329">
        <v>31.296195983886701</v>
      </c>
      <c r="K1329">
        <v>31.051094055175799</v>
      </c>
      <c r="L1329">
        <v>31.5845031738281</v>
      </c>
      <c r="M1329">
        <v>30.956985473632798</v>
      </c>
      <c r="N1329" s="9">
        <v>31.566923141479499</v>
      </c>
      <c r="P1329">
        <v>27</v>
      </c>
      <c r="Q1329">
        <v>27</v>
      </c>
      <c r="R1329">
        <v>24</v>
      </c>
      <c r="S1329">
        <v>41.4</v>
      </c>
      <c r="T1329">
        <v>41.4</v>
      </c>
      <c r="U1329">
        <v>35.9</v>
      </c>
      <c r="V1329">
        <v>70.706000000000003</v>
      </c>
      <c r="W1329">
        <v>0</v>
      </c>
      <c r="X1329">
        <v>96.584000000000003</v>
      </c>
      <c r="Y1329">
        <v>202</v>
      </c>
      <c r="Z1329">
        <v>12</v>
      </c>
      <c r="AA1329">
        <v>22</v>
      </c>
      <c r="AB1329">
        <v>23</v>
      </c>
      <c r="AC1329">
        <v>17</v>
      </c>
      <c r="AD1329">
        <v>16</v>
      </c>
      <c r="AE1329">
        <v>23</v>
      </c>
      <c r="AF1329" s="7">
        <v>1788300000</v>
      </c>
      <c r="AG1329" s="1">
        <v>61117000</v>
      </c>
      <c r="AH1329" s="1">
        <v>50315000</v>
      </c>
      <c r="AI1329" s="1">
        <v>70535000</v>
      </c>
      <c r="AJ1329" s="1">
        <v>49852000</v>
      </c>
      <c r="AK1329" s="14">
        <v>66720000</v>
      </c>
      <c r="AL1329" s="1">
        <v>48433000448</v>
      </c>
      <c r="AM1329" s="1">
        <v>2636900096</v>
      </c>
      <c r="AN1329" s="1">
        <v>2224900096</v>
      </c>
      <c r="AO1329" s="1">
        <v>3220199936</v>
      </c>
      <c r="AP1329" s="1">
        <v>2084400000</v>
      </c>
      <c r="AQ1329" s="14">
        <v>3181199872</v>
      </c>
      <c r="AR1329">
        <v>1326</v>
      </c>
      <c r="AS1329" t="s">
        <v>4963</v>
      </c>
    </row>
    <row r="1330" spans="1:45">
      <c r="A1330" t="s">
        <v>179</v>
      </c>
      <c r="B1330" t="s">
        <v>179</v>
      </c>
      <c r="C1330" t="s">
        <v>180</v>
      </c>
      <c r="D1330" t="s">
        <v>181</v>
      </c>
      <c r="E1330" s="6">
        <v>0.23020315311756501</v>
      </c>
      <c r="F1330">
        <v>0.42033045366810401</v>
      </c>
      <c r="G1330">
        <v>-1.4456170399983701</v>
      </c>
      <c r="H1330" s="10">
        <f t="shared" si="20"/>
        <v>0.36713510122321275</v>
      </c>
      <c r="I1330">
        <v>28.808454513549801</v>
      </c>
      <c r="J1330">
        <v>29.230890274047901</v>
      </c>
      <c r="K1330">
        <v>29.6087245941162</v>
      </c>
      <c r="L1330">
        <v>25.9639778137207</v>
      </c>
      <c r="M1330">
        <v>27.947597503662099</v>
      </c>
      <c r="N1330" s="9">
        <v>29.399642944335898</v>
      </c>
      <c r="P1330">
        <v>28</v>
      </c>
      <c r="Q1330">
        <v>28</v>
      </c>
      <c r="R1330">
        <v>28</v>
      </c>
      <c r="S1330">
        <v>32.299999999999997</v>
      </c>
      <c r="T1330">
        <v>32.299999999999997</v>
      </c>
      <c r="U1330">
        <v>32.299999999999997</v>
      </c>
      <c r="V1330">
        <v>117.63</v>
      </c>
      <c r="W1330">
        <v>0</v>
      </c>
      <c r="X1330">
        <v>169.79</v>
      </c>
      <c r="Y1330">
        <v>111</v>
      </c>
      <c r="Z1330">
        <v>17</v>
      </c>
      <c r="AA1330">
        <v>17</v>
      </c>
      <c r="AB1330">
        <v>21</v>
      </c>
      <c r="AC1330">
        <v>2</v>
      </c>
      <c r="AD1330">
        <v>9</v>
      </c>
      <c r="AE1330">
        <v>18</v>
      </c>
      <c r="AF1330" s="7">
        <v>5585900</v>
      </c>
      <c r="AG1330" s="1">
        <v>8137200</v>
      </c>
      <c r="AH1330" s="1">
        <v>11198000</v>
      </c>
      <c r="AI1330" s="1">
        <v>773280</v>
      </c>
      <c r="AJ1330" s="1">
        <v>3177000</v>
      </c>
      <c r="AK1330" s="14">
        <v>7333200</v>
      </c>
      <c r="AL1330" s="1">
        <v>470120000</v>
      </c>
      <c r="AM1330" s="1">
        <v>630049984</v>
      </c>
      <c r="AN1330" s="1">
        <v>818680000</v>
      </c>
      <c r="AO1330" s="1">
        <v>65454000</v>
      </c>
      <c r="AP1330" s="1">
        <v>258860000</v>
      </c>
      <c r="AQ1330" s="14">
        <v>708230016</v>
      </c>
      <c r="AR1330">
        <v>37</v>
      </c>
      <c r="AS1330" t="s">
        <v>182</v>
      </c>
    </row>
    <row r="1331" spans="1:45">
      <c r="A1331" t="s">
        <v>1037</v>
      </c>
      <c r="B1331" t="s">
        <v>1037</v>
      </c>
      <c r="C1331" t="s">
        <v>1038</v>
      </c>
      <c r="D1331" t="s">
        <v>1039</v>
      </c>
      <c r="E1331" s="6">
        <v>0.63841338815394799</v>
      </c>
      <c r="F1331">
        <v>0.736379636975525</v>
      </c>
      <c r="G1331">
        <v>0.61521530151367199</v>
      </c>
      <c r="H1331" s="10">
        <f t="shared" si="20"/>
        <v>1.5317865771836685</v>
      </c>
      <c r="I1331">
        <v>27.355819702148398</v>
      </c>
      <c r="J1331">
        <v>30.744226455688501</v>
      </c>
      <c r="K1331">
        <v>30.6965236663818</v>
      </c>
      <c r="L1331">
        <v>31.1218872070313</v>
      </c>
      <c r="M1331">
        <v>29.641736984252901</v>
      </c>
      <c r="N1331" s="9">
        <v>29.8785915374756</v>
      </c>
      <c r="P1331">
        <v>28</v>
      </c>
      <c r="Q1331">
        <v>28</v>
      </c>
      <c r="R1331">
        <v>25</v>
      </c>
      <c r="S1331">
        <v>46.2</v>
      </c>
      <c r="T1331">
        <v>46.2</v>
      </c>
      <c r="U1331">
        <v>42</v>
      </c>
      <c r="V1331">
        <v>98.272999999999996</v>
      </c>
      <c r="W1331">
        <v>0</v>
      </c>
      <c r="X1331">
        <v>200.7</v>
      </c>
      <c r="Y1331">
        <v>157</v>
      </c>
      <c r="Z1331">
        <v>10</v>
      </c>
      <c r="AA1331">
        <v>26</v>
      </c>
      <c r="AB1331">
        <v>28</v>
      </c>
      <c r="AC1331">
        <v>18</v>
      </c>
      <c r="AD1331">
        <v>15</v>
      </c>
      <c r="AE1331">
        <v>16</v>
      </c>
      <c r="AF1331" s="7">
        <v>1627600</v>
      </c>
      <c r="AG1331" s="1">
        <v>17539000</v>
      </c>
      <c r="AH1331" s="1">
        <v>15178000</v>
      </c>
      <c r="AI1331" s="1">
        <v>28823000</v>
      </c>
      <c r="AJ1331" s="1">
        <v>9004000</v>
      </c>
      <c r="AK1331" s="14">
        <v>10304000</v>
      </c>
      <c r="AL1331" s="1">
        <v>171760000</v>
      </c>
      <c r="AM1331" s="1">
        <v>1798599936</v>
      </c>
      <c r="AN1331" s="1">
        <v>1740099968</v>
      </c>
      <c r="AO1331" s="1">
        <v>2336800000</v>
      </c>
      <c r="AP1331" s="1">
        <v>837630016</v>
      </c>
      <c r="AQ1331" s="14">
        <v>987080000</v>
      </c>
      <c r="AR1331">
        <v>256</v>
      </c>
      <c r="AS1331" t="s">
        <v>1040</v>
      </c>
    </row>
    <row r="1332" spans="1:45">
      <c r="A1332" t="s">
        <v>1768</v>
      </c>
      <c r="B1332" t="s">
        <v>1769</v>
      </c>
      <c r="C1332" t="s">
        <v>524</v>
      </c>
      <c r="D1332" t="s">
        <v>1770</v>
      </c>
      <c r="E1332" s="6">
        <v>0.40703576234810201</v>
      </c>
      <c r="F1332">
        <v>0.53035192478822002</v>
      </c>
      <c r="G1332">
        <v>0.82413164774576897</v>
      </c>
      <c r="H1332" s="10">
        <f t="shared" si="20"/>
        <v>1.7704690793291691</v>
      </c>
      <c r="I1332">
        <v>27.082027435302699</v>
      </c>
      <c r="J1332">
        <v>29.879980087280298</v>
      </c>
      <c r="K1332">
        <v>29.507013320922901</v>
      </c>
      <c r="L1332">
        <v>29.387184143066399</v>
      </c>
      <c r="M1332">
        <v>29.6373901367188</v>
      </c>
      <c r="N1332" s="9">
        <v>29.916841506958001</v>
      </c>
      <c r="P1332">
        <v>28</v>
      </c>
      <c r="Q1332">
        <v>28</v>
      </c>
      <c r="R1332">
        <v>28</v>
      </c>
      <c r="S1332">
        <v>26.7</v>
      </c>
      <c r="T1332">
        <v>26.7</v>
      </c>
      <c r="U1332">
        <v>26.7</v>
      </c>
      <c r="V1332">
        <v>115.28</v>
      </c>
      <c r="W1332">
        <v>0</v>
      </c>
      <c r="X1332">
        <v>110.08</v>
      </c>
      <c r="Y1332">
        <v>120</v>
      </c>
      <c r="Z1332">
        <v>11</v>
      </c>
      <c r="AA1332">
        <v>20</v>
      </c>
      <c r="AB1332">
        <v>18</v>
      </c>
      <c r="AC1332">
        <v>14</v>
      </c>
      <c r="AD1332">
        <v>15</v>
      </c>
      <c r="AE1332">
        <v>19</v>
      </c>
      <c r="AF1332" s="7">
        <v>2277400</v>
      </c>
      <c r="AG1332" s="1">
        <v>14733000</v>
      </c>
      <c r="AH1332" s="1">
        <v>10432000</v>
      </c>
      <c r="AI1332" s="1">
        <v>14047000</v>
      </c>
      <c r="AJ1332" s="1">
        <v>9478500</v>
      </c>
      <c r="AK1332" s="14">
        <v>13971000</v>
      </c>
      <c r="AL1332" s="1">
        <v>142070000</v>
      </c>
      <c r="AM1332" s="1">
        <v>988030016</v>
      </c>
      <c r="AN1332" s="1">
        <v>762950016</v>
      </c>
      <c r="AO1332" s="1">
        <v>702140032</v>
      </c>
      <c r="AP1332" s="1">
        <v>835110016</v>
      </c>
      <c r="AQ1332" s="14">
        <v>1013600000</v>
      </c>
      <c r="AR1332">
        <v>447</v>
      </c>
      <c r="AS1332" t="s">
        <v>1771</v>
      </c>
    </row>
    <row r="1333" spans="1:45">
      <c r="A1333" t="s">
        <v>2156</v>
      </c>
      <c r="B1333" t="s">
        <v>2156</v>
      </c>
      <c r="C1333" t="s">
        <v>2157</v>
      </c>
      <c r="D1333" t="s">
        <v>2158</v>
      </c>
      <c r="E1333" s="6">
        <v>0.80607632378086103</v>
      </c>
      <c r="F1333">
        <v>0.87179957320184198</v>
      </c>
      <c r="G1333">
        <v>-0.22028605143228899</v>
      </c>
      <c r="H1333" s="10">
        <f t="shared" si="20"/>
        <v>0.85839522061264717</v>
      </c>
      <c r="I1333">
        <v>28.730461120605501</v>
      </c>
      <c r="J1333">
        <v>30.8396606445313</v>
      </c>
      <c r="K1333">
        <v>30.265058517456101</v>
      </c>
      <c r="L1333">
        <v>30.809848785400401</v>
      </c>
      <c r="M1333">
        <v>29.393436431884801</v>
      </c>
      <c r="N1333" s="9">
        <v>28.9710369110107</v>
      </c>
      <c r="P1333">
        <v>28</v>
      </c>
      <c r="Q1333">
        <v>28</v>
      </c>
      <c r="R1333">
        <v>28</v>
      </c>
      <c r="S1333">
        <v>41.6</v>
      </c>
      <c r="T1333">
        <v>41.6</v>
      </c>
      <c r="U1333">
        <v>41.6</v>
      </c>
      <c r="V1333">
        <v>90.364000000000004</v>
      </c>
      <c r="W1333">
        <v>0</v>
      </c>
      <c r="X1333">
        <v>323.31</v>
      </c>
      <c r="Y1333">
        <v>184</v>
      </c>
      <c r="Z1333">
        <v>19</v>
      </c>
      <c r="AA1333">
        <v>24</v>
      </c>
      <c r="AB1333">
        <v>23</v>
      </c>
      <c r="AC1333">
        <v>15</v>
      </c>
      <c r="AD1333">
        <v>17</v>
      </c>
      <c r="AE1333">
        <v>13</v>
      </c>
      <c r="AF1333" s="7">
        <v>7853200</v>
      </c>
      <c r="AG1333" s="1">
        <v>25322000</v>
      </c>
      <c r="AH1333" s="1">
        <v>20876000</v>
      </c>
      <c r="AI1333" s="1">
        <v>26476000</v>
      </c>
      <c r="AJ1333" s="1">
        <v>10430000</v>
      </c>
      <c r="AK1333" s="14">
        <v>7739800</v>
      </c>
      <c r="AL1333" s="1">
        <v>445380000</v>
      </c>
      <c r="AM1333" s="1">
        <v>1921600000</v>
      </c>
      <c r="AN1333" s="1">
        <v>1290300032</v>
      </c>
      <c r="AO1333" s="1">
        <v>1882300032</v>
      </c>
      <c r="AP1333" s="1">
        <v>705190016</v>
      </c>
      <c r="AQ1333" s="14">
        <v>526200000</v>
      </c>
      <c r="AR1333">
        <v>550</v>
      </c>
      <c r="AS1333" t="s">
        <v>2159</v>
      </c>
    </row>
    <row r="1334" spans="1:45">
      <c r="A1334" t="s">
        <v>4433</v>
      </c>
      <c r="B1334" t="s">
        <v>4433</v>
      </c>
      <c r="C1334" t="s">
        <v>1078</v>
      </c>
      <c r="D1334" t="s">
        <v>4434</v>
      </c>
      <c r="E1334" s="6">
        <v>0.105164264660166</v>
      </c>
      <c r="F1334">
        <v>0.27880242687015699</v>
      </c>
      <c r="G1334">
        <v>-2.5502338409423801</v>
      </c>
      <c r="H1334" s="10">
        <f t="shared" si="20"/>
        <v>0.17072735730465047</v>
      </c>
      <c r="I1334">
        <v>27.085069656372099</v>
      </c>
      <c r="J1334">
        <v>29.7226657867432</v>
      </c>
      <c r="K1334">
        <v>29.283567428588899</v>
      </c>
      <c r="L1334">
        <v>27.812131881713899</v>
      </c>
      <c r="M1334">
        <v>25.948064804077099</v>
      </c>
      <c r="N1334" s="9">
        <v>24.680404663085898</v>
      </c>
      <c r="P1334">
        <v>28</v>
      </c>
      <c r="Q1334">
        <v>28</v>
      </c>
      <c r="R1334">
        <v>28</v>
      </c>
      <c r="S1334">
        <v>32.700000000000003</v>
      </c>
      <c r="T1334">
        <v>32.700000000000003</v>
      </c>
      <c r="U1334">
        <v>32.700000000000003</v>
      </c>
      <c r="V1334">
        <v>116.13</v>
      </c>
      <c r="W1334">
        <v>0</v>
      </c>
      <c r="X1334">
        <v>137.56</v>
      </c>
      <c r="Y1334">
        <v>85</v>
      </c>
      <c r="Z1334">
        <v>8</v>
      </c>
      <c r="AA1334">
        <v>26</v>
      </c>
      <c r="AB1334">
        <v>23</v>
      </c>
      <c r="AC1334">
        <v>7</v>
      </c>
      <c r="AD1334">
        <v>5</v>
      </c>
      <c r="AE1334">
        <v>3</v>
      </c>
      <c r="AF1334" s="7">
        <v>1215100</v>
      </c>
      <c r="AG1334" s="1">
        <v>7868500</v>
      </c>
      <c r="AH1334" s="1">
        <v>6448600</v>
      </c>
      <c r="AI1334" s="1">
        <v>1888600</v>
      </c>
      <c r="AJ1334" s="1">
        <v>818950</v>
      </c>
      <c r="AK1334" s="14">
        <v>440770</v>
      </c>
      <c r="AL1334" s="1">
        <v>142370000</v>
      </c>
      <c r="AM1334" s="1">
        <v>885960000</v>
      </c>
      <c r="AN1334" s="1">
        <v>653480000</v>
      </c>
      <c r="AO1334" s="1">
        <v>235660000</v>
      </c>
      <c r="AP1334" s="1">
        <v>64736000</v>
      </c>
      <c r="AQ1334" s="14">
        <v>26887000</v>
      </c>
      <c r="AR1334">
        <v>1174</v>
      </c>
      <c r="AS1334" t="s">
        <v>4435</v>
      </c>
    </row>
    <row r="1335" spans="1:45">
      <c r="A1335" t="s">
        <v>4915</v>
      </c>
      <c r="B1335" t="s">
        <v>4915</v>
      </c>
      <c r="C1335" t="s">
        <v>4916</v>
      </c>
      <c r="D1335" t="s">
        <v>4917</v>
      </c>
      <c r="E1335" s="6">
        <v>0.61957612285977104</v>
      </c>
      <c r="F1335">
        <v>0.71894210482784804</v>
      </c>
      <c r="G1335">
        <v>-0.51762390136718806</v>
      </c>
      <c r="H1335" s="10">
        <f t="shared" si="20"/>
        <v>0.69852134122072917</v>
      </c>
      <c r="I1335">
        <v>34.5444946289063</v>
      </c>
      <c r="J1335">
        <v>37.426002502441399</v>
      </c>
      <c r="K1335">
        <v>37.305641174316399</v>
      </c>
      <c r="L1335">
        <v>36.191146850585902</v>
      </c>
      <c r="M1335">
        <v>35.506309509277301</v>
      </c>
      <c r="N1335" s="9">
        <v>36.025810241699197</v>
      </c>
      <c r="P1335">
        <v>29</v>
      </c>
      <c r="Q1335">
        <v>28</v>
      </c>
      <c r="R1335">
        <v>25</v>
      </c>
      <c r="S1335">
        <v>82.3</v>
      </c>
      <c r="T1335">
        <v>82.3</v>
      </c>
      <c r="U1335">
        <v>74.900000000000006</v>
      </c>
      <c r="V1335">
        <v>24.285</v>
      </c>
      <c r="W1335">
        <v>0</v>
      </c>
      <c r="X1335">
        <v>323.31</v>
      </c>
      <c r="Y1335">
        <v>577</v>
      </c>
      <c r="Z1335">
        <v>17</v>
      </c>
      <c r="AA1335">
        <v>27</v>
      </c>
      <c r="AB1335">
        <v>24</v>
      </c>
      <c r="AC1335">
        <v>23</v>
      </c>
      <c r="AD1335">
        <v>20</v>
      </c>
      <c r="AE1335">
        <v>21</v>
      </c>
      <c r="AF1335" s="7">
        <v>872450000</v>
      </c>
      <c r="AG1335" s="1">
        <v>8695800000</v>
      </c>
      <c r="AH1335" s="1">
        <v>8144100000</v>
      </c>
      <c r="AI1335" s="1">
        <v>3689700000</v>
      </c>
      <c r="AJ1335" s="1">
        <v>2001200000</v>
      </c>
      <c r="AK1335" s="14">
        <v>2900300000</v>
      </c>
      <c r="AL1335" s="1">
        <v>25056999424</v>
      </c>
      <c r="AM1335" s="1">
        <v>184650006528</v>
      </c>
      <c r="AN1335" s="1">
        <v>169870000128</v>
      </c>
      <c r="AO1335" s="1">
        <v>78454996992</v>
      </c>
      <c r="AP1335" s="1">
        <v>48804999168</v>
      </c>
      <c r="AQ1335" s="14">
        <v>69959999488</v>
      </c>
      <c r="AR1335">
        <v>1313</v>
      </c>
      <c r="AS1335" t="s">
        <v>4918</v>
      </c>
    </row>
    <row r="1336" spans="1:45">
      <c r="A1336" t="s">
        <v>408</v>
      </c>
      <c r="B1336" t="s">
        <v>408</v>
      </c>
      <c r="C1336" t="s">
        <v>409</v>
      </c>
      <c r="D1336" t="s">
        <v>410</v>
      </c>
      <c r="E1336" s="6">
        <v>0.25835224743834201</v>
      </c>
      <c r="F1336">
        <v>0.45573740649814398</v>
      </c>
      <c r="G1336">
        <v>1.7583936055501299</v>
      </c>
      <c r="H1336" s="10">
        <f t="shared" si="20"/>
        <v>3.3832120537729327</v>
      </c>
      <c r="I1336">
        <v>29.3043022155762</v>
      </c>
      <c r="J1336">
        <v>30.5052165985107</v>
      </c>
      <c r="K1336">
        <v>26.851028442382798</v>
      </c>
      <c r="L1336">
        <v>32.228225708007798</v>
      </c>
      <c r="M1336">
        <v>29.798368453979499</v>
      </c>
      <c r="N1336" s="9">
        <v>29.909133911132798</v>
      </c>
      <c r="P1336">
        <v>29</v>
      </c>
      <c r="Q1336">
        <v>29</v>
      </c>
      <c r="R1336">
        <v>29</v>
      </c>
      <c r="S1336">
        <v>41.2</v>
      </c>
      <c r="T1336">
        <v>41.2</v>
      </c>
      <c r="U1336">
        <v>41.2</v>
      </c>
      <c r="V1336">
        <v>97.05</v>
      </c>
      <c r="W1336">
        <v>0</v>
      </c>
      <c r="X1336">
        <v>252.25</v>
      </c>
      <c r="Y1336">
        <v>135</v>
      </c>
      <c r="Z1336">
        <v>19</v>
      </c>
      <c r="AA1336">
        <v>17</v>
      </c>
      <c r="AB1336">
        <v>7</v>
      </c>
      <c r="AC1336">
        <v>25</v>
      </c>
      <c r="AD1336">
        <v>15</v>
      </c>
      <c r="AE1336">
        <v>11</v>
      </c>
      <c r="AF1336" s="7">
        <v>5642000</v>
      </c>
      <c r="AG1336" s="1">
        <v>24882000</v>
      </c>
      <c r="AH1336" s="1">
        <v>1930200</v>
      </c>
      <c r="AI1336" s="1">
        <v>51758000</v>
      </c>
      <c r="AJ1336" s="1">
        <v>12675000</v>
      </c>
      <c r="AK1336" s="14">
        <v>14169000</v>
      </c>
      <c r="AL1336" s="1">
        <v>662940032</v>
      </c>
      <c r="AM1336" s="1">
        <v>1524000000</v>
      </c>
      <c r="AN1336" s="1">
        <v>121050000</v>
      </c>
      <c r="AO1336" s="1">
        <v>5031099904</v>
      </c>
      <c r="AP1336" s="1">
        <v>933689984</v>
      </c>
      <c r="AQ1336" s="14">
        <v>1008200000</v>
      </c>
      <c r="AR1336">
        <v>95</v>
      </c>
      <c r="AS1336" t="s">
        <v>411</v>
      </c>
    </row>
    <row r="1337" spans="1:45">
      <c r="A1337" t="s">
        <v>1541</v>
      </c>
      <c r="B1337" t="s">
        <v>1541</v>
      </c>
      <c r="C1337" t="s">
        <v>541</v>
      </c>
      <c r="D1337" t="s">
        <v>1542</v>
      </c>
      <c r="E1337" s="6">
        <v>0.170773202716341</v>
      </c>
      <c r="F1337">
        <v>0.33829596379972099</v>
      </c>
      <c r="G1337">
        <v>1.75468953450521</v>
      </c>
      <c r="H1337" s="10">
        <f t="shared" si="20"/>
        <v>3.3745369118293205</v>
      </c>
      <c r="I1337">
        <v>25.437395095825199</v>
      </c>
      <c r="J1337">
        <v>28.523801803588899</v>
      </c>
      <c r="K1337">
        <v>28.369695663452099</v>
      </c>
      <c r="L1337">
        <v>29.827386856079102</v>
      </c>
      <c r="M1337">
        <v>28.916784286498999</v>
      </c>
      <c r="N1337" s="9">
        <v>28.8507900238037</v>
      </c>
      <c r="P1337">
        <v>29</v>
      </c>
      <c r="Q1337">
        <v>29</v>
      </c>
      <c r="R1337">
        <v>29</v>
      </c>
      <c r="S1337">
        <v>28.9</v>
      </c>
      <c r="T1337">
        <v>28.9</v>
      </c>
      <c r="U1337">
        <v>28.9</v>
      </c>
      <c r="V1337">
        <v>108.98</v>
      </c>
      <c r="W1337">
        <v>0</v>
      </c>
      <c r="X1337">
        <v>129.55000000000001</v>
      </c>
      <c r="Y1337">
        <v>86</v>
      </c>
      <c r="Z1337">
        <v>3</v>
      </c>
      <c r="AA1337">
        <v>12</v>
      </c>
      <c r="AB1337">
        <v>11</v>
      </c>
      <c r="AC1337">
        <v>16</v>
      </c>
      <c r="AD1337">
        <v>14</v>
      </c>
      <c r="AE1337">
        <v>13</v>
      </c>
      <c r="AF1337" s="7">
        <v>953260</v>
      </c>
      <c r="AG1337" s="1">
        <v>5708900</v>
      </c>
      <c r="AH1337" s="1">
        <v>4353400</v>
      </c>
      <c r="AI1337" s="1">
        <v>11919000</v>
      </c>
      <c r="AJ1337" s="1">
        <v>7015400</v>
      </c>
      <c r="AK1337" s="14">
        <v>5429000</v>
      </c>
      <c r="AL1337" s="1">
        <v>45438000</v>
      </c>
      <c r="AM1337" s="1">
        <v>385940000</v>
      </c>
      <c r="AN1337" s="1">
        <v>346840000</v>
      </c>
      <c r="AO1337" s="1">
        <v>952659968</v>
      </c>
      <c r="AP1337" s="1">
        <v>506780000</v>
      </c>
      <c r="AQ1337" s="14">
        <v>484120000</v>
      </c>
      <c r="AR1337">
        <v>387</v>
      </c>
      <c r="AS1337" t="s">
        <v>1543</v>
      </c>
    </row>
    <row r="1338" spans="1:45">
      <c r="A1338" t="s">
        <v>3215</v>
      </c>
      <c r="B1338" t="s">
        <v>3215</v>
      </c>
      <c r="C1338" t="s">
        <v>748</v>
      </c>
      <c r="D1338" t="s">
        <v>3216</v>
      </c>
      <c r="E1338" s="6">
        <v>0.927145098684933</v>
      </c>
      <c r="F1338">
        <v>0.94908981665628001</v>
      </c>
      <c r="G1338">
        <v>0.105873107910156</v>
      </c>
      <c r="H1338" s="10">
        <f t="shared" si="20"/>
        <v>1.0761454683601777</v>
      </c>
      <c r="I1338">
        <v>28.893886566162099</v>
      </c>
      <c r="J1338">
        <v>29.010066986083999</v>
      </c>
      <c r="K1338">
        <v>28.653591156005898</v>
      </c>
      <c r="L1338">
        <v>31.112472534179702</v>
      </c>
      <c r="M1338">
        <v>28.0725002288818</v>
      </c>
      <c r="N1338" s="9">
        <v>27.690191268920898</v>
      </c>
      <c r="P1338">
        <v>29</v>
      </c>
      <c r="Q1338">
        <v>29</v>
      </c>
      <c r="R1338">
        <v>29</v>
      </c>
      <c r="S1338">
        <v>43.6</v>
      </c>
      <c r="T1338">
        <v>43.6</v>
      </c>
      <c r="U1338">
        <v>43.6</v>
      </c>
      <c r="V1338">
        <v>106.9</v>
      </c>
      <c r="W1338">
        <v>0</v>
      </c>
      <c r="X1338">
        <v>296.89999999999998</v>
      </c>
      <c r="Y1338">
        <v>120</v>
      </c>
      <c r="Z1338">
        <v>16</v>
      </c>
      <c r="AA1338">
        <v>12</v>
      </c>
      <c r="AB1338">
        <v>13</v>
      </c>
      <c r="AC1338">
        <v>21</v>
      </c>
      <c r="AD1338">
        <v>11</v>
      </c>
      <c r="AE1338">
        <v>8</v>
      </c>
      <c r="AF1338" s="7">
        <v>5043600</v>
      </c>
      <c r="AG1338" s="1">
        <v>4596900</v>
      </c>
      <c r="AH1338" s="1">
        <v>3893400</v>
      </c>
      <c r="AI1338" s="1">
        <v>25292000</v>
      </c>
      <c r="AJ1338" s="1">
        <v>2985300</v>
      </c>
      <c r="AK1338" s="14">
        <v>2152800</v>
      </c>
      <c r="AL1338" s="1">
        <v>498800000</v>
      </c>
      <c r="AM1338" s="1">
        <v>540630016</v>
      </c>
      <c r="AN1338" s="1">
        <v>422270016</v>
      </c>
      <c r="AO1338" s="1">
        <v>2321600000</v>
      </c>
      <c r="AP1338" s="1">
        <v>282270016</v>
      </c>
      <c r="AQ1338" s="14">
        <v>216560000</v>
      </c>
      <c r="AR1338">
        <v>838</v>
      </c>
      <c r="AS1338" t="s">
        <v>3217</v>
      </c>
    </row>
    <row r="1339" spans="1:45">
      <c r="A1339" t="s">
        <v>424</v>
      </c>
      <c r="B1339" t="s">
        <v>424</v>
      </c>
      <c r="C1339" t="s">
        <v>425</v>
      </c>
      <c r="D1339" t="s">
        <v>426</v>
      </c>
      <c r="E1339" s="6">
        <v>0.795901924281605</v>
      </c>
      <c r="F1339">
        <v>0.86340749211273504</v>
      </c>
      <c r="G1339">
        <v>-0.27725346883138302</v>
      </c>
      <c r="H1339" s="10">
        <f t="shared" si="20"/>
        <v>0.82516042234702525</v>
      </c>
      <c r="I1339">
        <v>28.261095046997099</v>
      </c>
      <c r="J1339">
        <v>30.763984680175799</v>
      </c>
      <c r="K1339">
        <v>30.434400558471701</v>
      </c>
      <c r="L1339">
        <v>30.748472213745099</v>
      </c>
      <c r="M1339">
        <v>29.2180576324463</v>
      </c>
      <c r="N1339" s="9">
        <v>28.661190032958999</v>
      </c>
      <c r="P1339">
        <v>30</v>
      </c>
      <c r="Q1339">
        <v>30</v>
      </c>
      <c r="R1339">
        <v>30</v>
      </c>
      <c r="S1339">
        <v>59.6</v>
      </c>
      <c r="T1339">
        <v>59.6</v>
      </c>
      <c r="U1339">
        <v>59.6</v>
      </c>
      <c r="V1339">
        <v>65.088999999999999</v>
      </c>
      <c r="W1339">
        <v>0</v>
      </c>
      <c r="X1339">
        <v>199.15</v>
      </c>
      <c r="Y1339">
        <v>150</v>
      </c>
      <c r="Z1339">
        <v>15</v>
      </c>
      <c r="AA1339">
        <v>28</v>
      </c>
      <c r="AB1339">
        <v>26</v>
      </c>
      <c r="AC1339">
        <v>20</v>
      </c>
      <c r="AD1339">
        <v>17</v>
      </c>
      <c r="AE1339">
        <v>11</v>
      </c>
      <c r="AF1339" s="7">
        <v>4305900</v>
      </c>
      <c r="AG1339" s="1">
        <v>21331000</v>
      </c>
      <c r="AH1339" s="1">
        <v>16437000</v>
      </c>
      <c r="AI1339" s="1">
        <v>21522000</v>
      </c>
      <c r="AJ1339" s="1">
        <v>8994100</v>
      </c>
      <c r="AK1339" s="14">
        <v>4838300</v>
      </c>
      <c r="AL1339" s="1">
        <v>321689984</v>
      </c>
      <c r="AM1339" s="1">
        <v>1823399936</v>
      </c>
      <c r="AN1339" s="1">
        <v>1451000064</v>
      </c>
      <c r="AO1339" s="1">
        <v>1803900032</v>
      </c>
      <c r="AP1339" s="1">
        <v>624470016</v>
      </c>
      <c r="AQ1339" s="14">
        <v>424500000</v>
      </c>
      <c r="AR1339">
        <v>99</v>
      </c>
      <c r="AS1339" t="s">
        <v>427</v>
      </c>
    </row>
    <row r="1340" spans="1:45">
      <c r="A1340" t="s">
        <v>3155</v>
      </c>
      <c r="B1340" t="s">
        <v>3155</v>
      </c>
      <c r="C1340" t="s">
        <v>3156</v>
      </c>
      <c r="D1340" t="s">
        <v>3157</v>
      </c>
      <c r="E1340" s="6">
        <v>0.10417442939718501</v>
      </c>
      <c r="F1340">
        <v>0.27735977204596901</v>
      </c>
      <c r="G1340">
        <v>5.1559759775797502</v>
      </c>
      <c r="H1340" s="10">
        <f t="shared" si="20"/>
        <v>35.653603150531971</v>
      </c>
      <c r="I1340">
        <v>20</v>
      </c>
      <c r="J1340">
        <v>27.6951789855957</v>
      </c>
      <c r="K1340">
        <v>27.017013549804702</v>
      </c>
      <c r="L1340">
        <v>29.999540328979499</v>
      </c>
      <c r="M1340">
        <v>30.1680603027344</v>
      </c>
      <c r="N1340" s="9">
        <v>30.012519836425799</v>
      </c>
      <c r="P1340">
        <v>31</v>
      </c>
      <c r="Q1340">
        <v>31</v>
      </c>
      <c r="R1340">
        <v>31</v>
      </c>
      <c r="S1340">
        <v>43.3</v>
      </c>
      <c r="T1340">
        <v>43.3</v>
      </c>
      <c r="U1340">
        <v>43.3</v>
      </c>
      <c r="V1340">
        <v>87.031000000000006</v>
      </c>
      <c r="W1340">
        <v>0</v>
      </c>
      <c r="X1340">
        <v>102.87</v>
      </c>
      <c r="Y1340">
        <v>108</v>
      </c>
      <c r="Z1340">
        <v>1</v>
      </c>
      <c r="AA1340">
        <v>12</v>
      </c>
      <c r="AB1340">
        <v>8</v>
      </c>
      <c r="AC1340">
        <v>17</v>
      </c>
      <c r="AD1340">
        <v>25</v>
      </c>
      <c r="AE1340">
        <v>23</v>
      </c>
      <c r="AF1340" s="7">
        <v>0</v>
      </c>
      <c r="AG1340" s="1">
        <v>4016000</v>
      </c>
      <c r="AH1340" s="1">
        <v>2280200</v>
      </c>
      <c r="AI1340" s="1">
        <v>19534000</v>
      </c>
      <c r="AJ1340" s="1">
        <v>21211000</v>
      </c>
      <c r="AK1340" s="14">
        <v>19724000</v>
      </c>
      <c r="AL1340" s="1">
        <v>0</v>
      </c>
      <c r="AM1340" s="1">
        <v>217310000</v>
      </c>
      <c r="AN1340" s="1">
        <v>135810000</v>
      </c>
      <c r="AO1340" s="1">
        <v>1073400000</v>
      </c>
      <c r="AP1340" s="1">
        <v>1206400000</v>
      </c>
      <c r="AQ1340" s="14">
        <v>1083100032</v>
      </c>
      <c r="AR1340">
        <v>822</v>
      </c>
      <c r="AS1340" t="s">
        <v>3158</v>
      </c>
    </row>
    <row r="1341" spans="1:45">
      <c r="A1341" t="s">
        <v>221</v>
      </c>
      <c r="B1341" t="s">
        <v>221</v>
      </c>
      <c r="C1341" t="s">
        <v>222</v>
      </c>
      <c r="D1341" t="s">
        <v>223</v>
      </c>
      <c r="E1341" s="6">
        <v>0.86694161851749396</v>
      </c>
      <c r="F1341">
        <v>0.91626483871082798</v>
      </c>
      <c r="G1341">
        <v>-0.15958658854167099</v>
      </c>
      <c r="H1341" s="10">
        <f t="shared" si="20"/>
        <v>0.89528158157576232</v>
      </c>
      <c r="I1341">
        <v>34.179645538330099</v>
      </c>
      <c r="J1341">
        <v>36.759803771972699</v>
      </c>
      <c r="K1341">
        <v>36.694366455078097</v>
      </c>
      <c r="L1341">
        <v>36.147403717041001</v>
      </c>
      <c r="M1341">
        <v>35.198390960693402</v>
      </c>
      <c r="N1341" s="9">
        <v>35.809261322021499</v>
      </c>
      <c r="P1341">
        <v>32</v>
      </c>
      <c r="Q1341">
        <v>32</v>
      </c>
      <c r="R1341">
        <v>31</v>
      </c>
      <c r="S1341">
        <v>81.7</v>
      </c>
      <c r="T1341">
        <v>81.7</v>
      </c>
      <c r="U1341">
        <v>81.7</v>
      </c>
      <c r="V1341">
        <v>24.065000000000001</v>
      </c>
      <c r="W1341">
        <v>0</v>
      </c>
      <c r="X1341">
        <v>323.31</v>
      </c>
      <c r="Y1341">
        <v>931</v>
      </c>
      <c r="Z1341">
        <v>22</v>
      </c>
      <c r="AA1341">
        <v>29</v>
      </c>
      <c r="AB1341">
        <v>25</v>
      </c>
      <c r="AC1341">
        <v>29</v>
      </c>
      <c r="AD1341">
        <v>23</v>
      </c>
      <c r="AE1341">
        <v>26</v>
      </c>
      <c r="AF1341" s="7">
        <v>817470000</v>
      </c>
      <c r="AG1341" s="1">
        <v>5069000000</v>
      </c>
      <c r="AH1341" s="1">
        <v>4714800000</v>
      </c>
      <c r="AI1341" s="1">
        <v>3270500000</v>
      </c>
      <c r="AJ1341" s="1">
        <v>1679800000</v>
      </c>
      <c r="AK1341" s="14">
        <v>2483200000</v>
      </c>
      <c r="AL1341" s="1">
        <v>19458000896</v>
      </c>
      <c r="AM1341" s="1">
        <v>116360003584</v>
      </c>
      <c r="AN1341" s="1">
        <v>111200002048</v>
      </c>
      <c r="AO1341" s="1">
        <v>76112003072</v>
      </c>
      <c r="AP1341" s="1">
        <v>39424999424</v>
      </c>
      <c r="AQ1341" s="14">
        <v>60209000448</v>
      </c>
      <c r="AR1341">
        <v>48</v>
      </c>
      <c r="AS1341" t="s">
        <v>224</v>
      </c>
    </row>
    <row r="1342" spans="1:45">
      <c r="A1342" t="s">
        <v>1356</v>
      </c>
      <c r="B1342" t="s">
        <v>1356</v>
      </c>
      <c r="C1342" t="s">
        <v>1357</v>
      </c>
      <c r="D1342" t="s">
        <v>1358</v>
      </c>
      <c r="E1342" s="6">
        <v>0.31320053893301503</v>
      </c>
      <c r="F1342">
        <v>0.495968634709821</v>
      </c>
      <c r="G1342">
        <v>1.2291463216145799</v>
      </c>
      <c r="H1342" s="10">
        <f t="shared" si="20"/>
        <v>2.3442823180654027</v>
      </c>
      <c r="I1342">
        <v>29.2033576965332</v>
      </c>
      <c r="J1342">
        <v>29.314949035644499</v>
      </c>
      <c r="K1342">
        <v>28.102094650268601</v>
      </c>
      <c r="L1342">
        <v>32.083980560302699</v>
      </c>
      <c r="M1342">
        <v>28.982042312622099</v>
      </c>
      <c r="N1342" s="9">
        <v>29.241817474365199</v>
      </c>
      <c r="P1342">
        <v>32</v>
      </c>
      <c r="Q1342">
        <v>32</v>
      </c>
      <c r="R1342">
        <v>32</v>
      </c>
      <c r="S1342">
        <v>64.900000000000006</v>
      </c>
      <c r="T1342">
        <v>64.900000000000006</v>
      </c>
      <c r="U1342">
        <v>64.900000000000006</v>
      </c>
      <c r="V1342">
        <v>52.036999999999999</v>
      </c>
      <c r="W1342">
        <v>0</v>
      </c>
      <c r="X1342">
        <v>254.56</v>
      </c>
      <c r="Y1342">
        <v>161</v>
      </c>
      <c r="Z1342">
        <v>18</v>
      </c>
      <c r="AA1342">
        <v>18</v>
      </c>
      <c r="AB1342">
        <v>9</v>
      </c>
      <c r="AC1342">
        <v>27</v>
      </c>
      <c r="AD1342">
        <v>13</v>
      </c>
      <c r="AE1342">
        <v>15</v>
      </c>
      <c r="AF1342" s="7">
        <v>14635000</v>
      </c>
      <c r="AG1342" s="1">
        <v>19075000</v>
      </c>
      <c r="AH1342" s="1">
        <v>7459800</v>
      </c>
      <c r="AI1342" s="1">
        <v>81351000</v>
      </c>
      <c r="AJ1342" s="1">
        <v>10963000</v>
      </c>
      <c r="AK1342" s="14">
        <v>13921000</v>
      </c>
      <c r="AL1342" s="1">
        <v>618140032</v>
      </c>
      <c r="AM1342" s="1">
        <v>667849984</v>
      </c>
      <c r="AN1342" s="1">
        <v>288120000</v>
      </c>
      <c r="AO1342" s="1">
        <v>4552399872</v>
      </c>
      <c r="AP1342" s="1">
        <v>530230016</v>
      </c>
      <c r="AQ1342" s="14">
        <v>634840000</v>
      </c>
      <c r="AR1342">
        <v>338</v>
      </c>
      <c r="AS1342" t="s">
        <v>1359</v>
      </c>
    </row>
    <row r="1343" spans="1:45">
      <c r="A1343" t="s">
        <v>1492</v>
      </c>
      <c r="B1343" t="s">
        <v>1492</v>
      </c>
      <c r="C1343" t="s">
        <v>1493</v>
      </c>
      <c r="D1343" t="s">
        <v>1494</v>
      </c>
      <c r="E1343" s="6">
        <v>0.68620309735789797</v>
      </c>
      <c r="F1343">
        <v>0.77758190177993003</v>
      </c>
      <c r="G1343">
        <v>-0.36259651184081998</v>
      </c>
      <c r="H1343" s="10">
        <f t="shared" si="20"/>
        <v>0.77776352778865221</v>
      </c>
      <c r="I1343">
        <v>28.398277282714801</v>
      </c>
      <c r="J1343">
        <v>30.455326080322301</v>
      </c>
      <c r="K1343">
        <v>29.65500831604</v>
      </c>
      <c r="L1343">
        <v>30.279300689697301</v>
      </c>
      <c r="M1343">
        <v>28.768377304077099</v>
      </c>
      <c r="N1343" s="9">
        <v>28.373144149780298</v>
      </c>
      <c r="P1343">
        <v>32</v>
      </c>
      <c r="Q1343">
        <v>32</v>
      </c>
      <c r="R1343">
        <v>32</v>
      </c>
      <c r="S1343">
        <v>58.7</v>
      </c>
      <c r="T1343">
        <v>58.7</v>
      </c>
      <c r="U1343">
        <v>58.7</v>
      </c>
      <c r="V1343">
        <v>67.641000000000005</v>
      </c>
      <c r="W1343">
        <v>0</v>
      </c>
      <c r="X1343">
        <v>234.53</v>
      </c>
      <c r="Y1343">
        <v>141</v>
      </c>
      <c r="Z1343">
        <v>14</v>
      </c>
      <c r="AA1343">
        <v>27</v>
      </c>
      <c r="AB1343">
        <v>23</v>
      </c>
      <c r="AC1343">
        <v>17</v>
      </c>
      <c r="AD1343">
        <v>16</v>
      </c>
      <c r="AE1343">
        <v>10</v>
      </c>
      <c r="AF1343" s="7">
        <v>4447600</v>
      </c>
      <c r="AG1343" s="1">
        <v>17522000</v>
      </c>
      <c r="AH1343" s="1">
        <v>12005000</v>
      </c>
      <c r="AI1343" s="1">
        <v>16423000</v>
      </c>
      <c r="AJ1343" s="1">
        <v>6360000</v>
      </c>
      <c r="AK1343" s="14">
        <v>4568300</v>
      </c>
      <c r="AL1343" s="1">
        <v>353780000</v>
      </c>
      <c r="AM1343" s="1">
        <v>1472199936</v>
      </c>
      <c r="AN1343" s="1">
        <v>845369984</v>
      </c>
      <c r="AO1343" s="1">
        <v>1303100032</v>
      </c>
      <c r="AP1343" s="1">
        <v>457240000</v>
      </c>
      <c r="AQ1343" s="14">
        <v>347670016</v>
      </c>
      <c r="AR1343">
        <v>374</v>
      </c>
      <c r="AS1343" t="s">
        <v>1495</v>
      </c>
    </row>
    <row r="1344" spans="1:45">
      <c r="A1344" t="s">
        <v>3906</v>
      </c>
      <c r="B1344" t="s">
        <v>3906</v>
      </c>
      <c r="C1344" t="s">
        <v>3907</v>
      </c>
      <c r="D1344" t="s">
        <v>3908</v>
      </c>
      <c r="E1344" s="6">
        <v>0.19472382099407101</v>
      </c>
      <c r="F1344">
        <v>0.37471406377901301</v>
      </c>
      <c r="G1344">
        <v>0.72097206115722701</v>
      </c>
      <c r="H1344" s="10">
        <f t="shared" si="20"/>
        <v>1.6482922492145804</v>
      </c>
      <c r="I1344">
        <v>31.154603958129901</v>
      </c>
      <c r="J1344">
        <v>32.157768249511697</v>
      </c>
      <c r="K1344">
        <v>31.949420928955099</v>
      </c>
      <c r="L1344">
        <v>33.148967742919901</v>
      </c>
      <c r="M1344">
        <v>31.985630035400401</v>
      </c>
      <c r="N1344" s="9">
        <v>32.290111541747997</v>
      </c>
      <c r="P1344">
        <v>32</v>
      </c>
      <c r="Q1344">
        <v>32</v>
      </c>
      <c r="R1344">
        <v>32</v>
      </c>
      <c r="S1344">
        <v>73.8</v>
      </c>
      <c r="T1344">
        <v>73.8</v>
      </c>
      <c r="U1344">
        <v>73.8</v>
      </c>
      <c r="V1344">
        <v>44.649000000000001</v>
      </c>
      <c r="W1344">
        <v>0</v>
      </c>
      <c r="X1344">
        <v>323.31</v>
      </c>
      <c r="Y1344">
        <v>373</v>
      </c>
      <c r="Z1344">
        <v>25</v>
      </c>
      <c r="AA1344">
        <v>29</v>
      </c>
      <c r="AB1344">
        <v>27</v>
      </c>
      <c r="AC1344">
        <v>25</v>
      </c>
      <c r="AD1344">
        <v>24</v>
      </c>
      <c r="AE1344">
        <v>25</v>
      </c>
      <c r="AF1344" s="7">
        <v>59690000</v>
      </c>
      <c r="AG1344" s="1">
        <v>128600000</v>
      </c>
      <c r="AH1344" s="1">
        <v>100000000</v>
      </c>
      <c r="AI1344" s="1">
        <v>264210000</v>
      </c>
      <c r="AJ1344" s="1">
        <v>104410000</v>
      </c>
      <c r="AK1344" s="14">
        <v>125290000</v>
      </c>
      <c r="AL1344" s="1">
        <v>2390400000</v>
      </c>
      <c r="AM1344" s="1">
        <v>4791300096</v>
      </c>
      <c r="AN1344" s="1">
        <v>4147000064</v>
      </c>
      <c r="AO1344" s="1">
        <v>9524299776</v>
      </c>
      <c r="AP1344" s="1">
        <v>4252400128</v>
      </c>
      <c r="AQ1344" s="14">
        <v>5251599872</v>
      </c>
      <c r="AR1344">
        <v>1029</v>
      </c>
      <c r="AS1344" t="s">
        <v>3909</v>
      </c>
    </row>
    <row r="1345" spans="1:45">
      <c r="A1345" t="s">
        <v>83</v>
      </c>
      <c r="B1345" t="s">
        <v>84</v>
      </c>
      <c r="C1345" t="s">
        <v>85</v>
      </c>
      <c r="D1345" t="s">
        <v>86</v>
      </c>
      <c r="E1345" s="6">
        <v>0.60508951589261495</v>
      </c>
      <c r="F1345">
        <v>0.70637283434228504</v>
      </c>
      <c r="G1345">
        <v>-0.58459027608235903</v>
      </c>
      <c r="H1345" s="10">
        <f t="shared" si="20"/>
        <v>0.66683869316363087</v>
      </c>
      <c r="I1345">
        <v>30.435890197753899</v>
      </c>
      <c r="J1345">
        <v>29.7048225402832</v>
      </c>
      <c r="K1345">
        <v>27.231782913208001</v>
      </c>
      <c r="L1345">
        <v>29.1755275726318</v>
      </c>
      <c r="M1345">
        <v>28.597721099853501</v>
      </c>
      <c r="N1345" s="9">
        <v>27.845476150512699</v>
      </c>
      <c r="P1345">
        <v>33</v>
      </c>
      <c r="Q1345">
        <v>33</v>
      </c>
      <c r="R1345">
        <v>33</v>
      </c>
      <c r="S1345">
        <v>46.1</v>
      </c>
      <c r="T1345">
        <v>46.1</v>
      </c>
      <c r="U1345">
        <v>46.1</v>
      </c>
      <c r="V1345">
        <v>97.897999999999996</v>
      </c>
      <c r="W1345">
        <v>0</v>
      </c>
      <c r="X1345">
        <v>176.1</v>
      </c>
      <c r="Y1345">
        <v>135</v>
      </c>
      <c r="Z1345">
        <v>29</v>
      </c>
      <c r="AA1345">
        <v>21</v>
      </c>
      <c r="AB1345">
        <v>9</v>
      </c>
      <c r="AC1345">
        <v>11</v>
      </c>
      <c r="AD1345">
        <v>14</v>
      </c>
      <c r="AE1345">
        <v>8</v>
      </c>
      <c r="AF1345" s="7">
        <v>18651000</v>
      </c>
      <c r="AG1345" s="1">
        <v>11779000</v>
      </c>
      <c r="AH1345" s="1">
        <v>2762000</v>
      </c>
      <c r="AI1345" s="1">
        <v>5722500</v>
      </c>
      <c r="AJ1345" s="1">
        <v>7354000</v>
      </c>
      <c r="AK1345" s="14">
        <v>4382300</v>
      </c>
      <c r="AL1345" s="1">
        <v>1452499968</v>
      </c>
      <c r="AM1345" s="1">
        <v>875070016</v>
      </c>
      <c r="AN1345" s="1">
        <v>157610000</v>
      </c>
      <c r="AO1345" s="1">
        <v>606329984</v>
      </c>
      <c r="AP1345" s="1">
        <v>406230016</v>
      </c>
      <c r="AQ1345" s="14">
        <v>241170000</v>
      </c>
      <c r="AR1345">
        <v>12</v>
      </c>
      <c r="AS1345" t="s">
        <v>87</v>
      </c>
    </row>
    <row r="1346" spans="1:45">
      <c r="A1346" t="s">
        <v>2418</v>
      </c>
      <c r="B1346" t="s">
        <v>2418</v>
      </c>
      <c r="C1346" t="s">
        <v>2419</v>
      </c>
      <c r="D1346" t="s">
        <v>2420</v>
      </c>
      <c r="E1346" s="6">
        <v>0.20230093790918499</v>
      </c>
      <c r="F1346">
        <v>0.38660052117390797</v>
      </c>
      <c r="G1346">
        <v>1.5122826894124299</v>
      </c>
      <c r="H1346" s="10">
        <f t="shared" ref="H1346:H1375" si="21">2^G1346</f>
        <v>2.8526103357548824</v>
      </c>
      <c r="I1346">
        <v>25.963029861450199</v>
      </c>
      <c r="J1346">
        <v>29.227359771728501</v>
      </c>
      <c r="K1346">
        <v>28.503282546997099</v>
      </c>
      <c r="L1346">
        <v>29.528764724731399</v>
      </c>
      <c r="M1346">
        <v>29.4316730499268</v>
      </c>
      <c r="N1346" s="9">
        <v>29.270082473754901</v>
      </c>
      <c r="P1346">
        <v>33</v>
      </c>
      <c r="Q1346">
        <v>33</v>
      </c>
      <c r="R1346">
        <v>33</v>
      </c>
      <c r="S1346">
        <v>31.5</v>
      </c>
      <c r="T1346">
        <v>31.5</v>
      </c>
      <c r="U1346">
        <v>31.5</v>
      </c>
      <c r="V1346">
        <v>130.86000000000001</v>
      </c>
      <c r="W1346">
        <v>0</v>
      </c>
      <c r="X1346">
        <v>198.81</v>
      </c>
      <c r="Y1346">
        <v>118</v>
      </c>
      <c r="Z1346">
        <v>4</v>
      </c>
      <c r="AA1346">
        <v>21</v>
      </c>
      <c r="AB1346">
        <v>16</v>
      </c>
      <c r="AC1346">
        <v>13</v>
      </c>
      <c r="AD1346">
        <v>21</v>
      </c>
      <c r="AE1346">
        <v>18</v>
      </c>
      <c r="AF1346" s="7">
        <v>901270</v>
      </c>
      <c r="AG1346" s="1">
        <v>6922700</v>
      </c>
      <c r="AH1346" s="1">
        <v>3030200</v>
      </c>
      <c r="AI1346" s="1">
        <v>10206000</v>
      </c>
      <c r="AJ1346" s="1">
        <v>8923300</v>
      </c>
      <c r="AK1346" s="14">
        <v>9494100</v>
      </c>
      <c r="AL1346" s="1">
        <v>65411000</v>
      </c>
      <c r="AM1346" s="1">
        <v>628510016</v>
      </c>
      <c r="AN1346" s="1">
        <v>380489984</v>
      </c>
      <c r="AO1346" s="1">
        <v>774540032</v>
      </c>
      <c r="AP1346" s="1">
        <v>724129984</v>
      </c>
      <c r="AQ1346" s="14">
        <v>647400000</v>
      </c>
      <c r="AR1346">
        <v>621</v>
      </c>
      <c r="AS1346" t="s">
        <v>2421</v>
      </c>
    </row>
    <row r="1347" spans="1:45">
      <c r="A1347" t="s">
        <v>4412</v>
      </c>
      <c r="B1347" t="s">
        <v>4413</v>
      </c>
      <c r="C1347" t="s">
        <v>4414</v>
      </c>
      <c r="D1347" t="s">
        <v>4415</v>
      </c>
      <c r="E1347" s="6">
        <v>0.63170008769043196</v>
      </c>
      <c r="F1347">
        <v>0.73050446038047401</v>
      </c>
      <c r="G1347">
        <v>-2.2138182322184301</v>
      </c>
      <c r="H1347" s="10">
        <f t="shared" si="21"/>
        <v>0.21556304372490212</v>
      </c>
      <c r="I1347">
        <v>29.330825805664102</v>
      </c>
      <c r="J1347">
        <v>24.3531284332275</v>
      </c>
      <c r="K1347">
        <v>24.865848541259801</v>
      </c>
      <c r="L1347">
        <v>31.908348083496101</v>
      </c>
      <c r="M1347">
        <v>20</v>
      </c>
      <c r="N1347" s="9">
        <v>20</v>
      </c>
      <c r="P1347">
        <v>34</v>
      </c>
      <c r="Q1347">
        <v>34</v>
      </c>
      <c r="R1347">
        <v>25</v>
      </c>
      <c r="S1347">
        <v>46.2</v>
      </c>
      <c r="T1347">
        <v>46.2</v>
      </c>
      <c r="U1347">
        <v>32</v>
      </c>
      <c r="V1347">
        <v>86.533000000000001</v>
      </c>
      <c r="W1347">
        <v>0</v>
      </c>
      <c r="X1347">
        <v>235.78</v>
      </c>
      <c r="Y1347">
        <v>73</v>
      </c>
      <c r="Z1347">
        <v>21</v>
      </c>
      <c r="AA1347">
        <v>1</v>
      </c>
      <c r="AB1347">
        <v>2</v>
      </c>
      <c r="AC1347">
        <v>29</v>
      </c>
      <c r="AD1347">
        <v>0</v>
      </c>
      <c r="AE1347">
        <v>0</v>
      </c>
      <c r="AF1347" s="7">
        <v>10437000</v>
      </c>
      <c r="AG1347" s="1">
        <v>487050</v>
      </c>
      <c r="AH1347" s="1">
        <v>694890</v>
      </c>
      <c r="AI1347" s="1">
        <v>48006000</v>
      </c>
      <c r="AJ1347" s="1">
        <v>0</v>
      </c>
      <c r="AK1347" s="14">
        <v>0</v>
      </c>
      <c r="AL1347" s="1">
        <v>675240000</v>
      </c>
      <c r="AM1347" s="1">
        <v>21430000</v>
      </c>
      <c r="AN1347" s="1">
        <v>30575000</v>
      </c>
      <c r="AO1347" s="1">
        <v>4030599936</v>
      </c>
      <c r="AP1347" s="1">
        <v>0</v>
      </c>
      <c r="AQ1347" s="14">
        <v>0</v>
      </c>
      <c r="AR1347">
        <v>1169</v>
      </c>
      <c r="AS1347" t="s">
        <v>4416</v>
      </c>
    </row>
    <row r="1348" spans="1:45">
      <c r="A1348" t="s">
        <v>353</v>
      </c>
      <c r="B1348" t="s">
        <v>354</v>
      </c>
      <c r="C1348" t="s">
        <v>355</v>
      </c>
      <c r="D1348" t="s">
        <v>356</v>
      </c>
      <c r="E1348" s="6">
        <v>0.20687199728380201</v>
      </c>
      <c r="F1348">
        <v>0.39091873229746499</v>
      </c>
      <c r="G1348">
        <v>0.71579360961914096</v>
      </c>
      <c r="H1348" s="10">
        <f t="shared" si="21"/>
        <v>1.642386426683947</v>
      </c>
      <c r="I1348">
        <v>34.592178344726598</v>
      </c>
      <c r="J1348">
        <v>36.143474578857401</v>
      </c>
      <c r="K1348">
        <v>35.749526977539098</v>
      </c>
      <c r="L1348">
        <v>36.286678314208999</v>
      </c>
      <c r="M1348">
        <v>36.016521453857401</v>
      </c>
      <c r="N1348" s="9">
        <v>36.329360961914098</v>
      </c>
      <c r="P1348">
        <v>35</v>
      </c>
      <c r="Q1348">
        <v>35</v>
      </c>
      <c r="R1348">
        <v>35</v>
      </c>
      <c r="S1348">
        <v>81.900000000000006</v>
      </c>
      <c r="T1348">
        <v>81.900000000000006</v>
      </c>
      <c r="U1348">
        <v>81.900000000000006</v>
      </c>
      <c r="V1348">
        <v>42.03</v>
      </c>
      <c r="W1348">
        <v>0</v>
      </c>
      <c r="X1348">
        <v>323.31</v>
      </c>
      <c r="Y1348">
        <v>1103</v>
      </c>
      <c r="Z1348">
        <v>29</v>
      </c>
      <c r="AA1348">
        <v>33</v>
      </c>
      <c r="AB1348">
        <v>34</v>
      </c>
      <c r="AC1348">
        <v>33</v>
      </c>
      <c r="AD1348">
        <v>35</v>
      </c>
      <c r="AE1348">
        <v>34</v>
      </c>
      <c r="AF1348" s="7">
        <v>665940000</v>
      </c>
      <c r="AG1348" s="1">
        <v>2104800000</v>
      </c>
      <c r="AH1348" s="1">
        <v>1575300000</v>
      </c>
      <c r="AI1348" s="1">
        <v>2115500000</v>
      </c>
      <c r="AJ1348" s="1">
        <v>1809200000</v>
      </c>
      <c r="AK1348" s="14">
        <v>2260400000</v>
      </c>
      <c r="AL1348" s="1">
        <v>25898999808</v>
      </c>
      <c r="AM1348" s="1">
        <v>75904999424</v>
      </c>
      <c r="AN1348" s="1">
        <v>57766998016</v>
      </c>
      <c r="AO1348" s="1">
        <v>83825999872</v>
      </c>
      <c r="AP1348" s="1">
        <v>69510995968</v>
      </c>
      <c r="AQ1348" s="14">
        <v>86343000064</v>
      </c>
      <c r="AR1348">
        <v>81</v>
      </c>
      <c r="AS1348" t="s">
        <v>357</v>
      </c>
    </row>
    <row r="1349" spans="1:45">
      <c r="A1349" t="s">
        <v>1696</v>
      </c>
      <c r="B1349" t="s">
        <v>1697</v>
      </c>
      <c r="C1349" t="s">
        <v>1698</v>
      </c>
      <c r="D1349" t="s">
        <v>1699</v>
      </c>
      <c r="E1349" s="6">
        <v>0.117451488557081</v>
      </c>
      <c r="F1349">
        <v>0.27880242687015699</v>
      </c>
      <c r="G1349">
        <v>0.688635508219402</v>
      </c>
      <c r="H1349" s="10">
        <f t="shared" si="21"/>
        <v>1.6117584065023938</v>
      </c>
      <c r="I1349">
        <v>28.222324371337901</v>
      </c>
      <c r="J1349">
        <v>28.6093940734863</v>
      </c>
      <c r="K1349">
        <v>27.5040798187256</v>
      </c>
      <c r="L1349">
        <v>28.945896148681602</v>
      </c>
      <c r="M1349">
        <v>28.558080673217798</v>
      </c>
      <c r="N1349" s="9">
        <v>28.897727966308601</v>
      </c>
      <c r="P1349">
        <v>35</v>
      </c>
      <c r="Q1349">
        <v>35</v>
      </c>
      <c r="R1349">
        <v>35</v>
      </c>
      <c r="S1349">
        <v>17.3</v>
      </c>
      <c r="T1349">
        <v>17.3</v>
      </c>
      <c r="U1349">
        <v>17.3</v>
      </c>
      <c r="V1349">
        <v>291.67</v>
      </c>
      <c r="W1349">
        <v>0</v>
      </c>
      <c r="X1349">
        <v>107.45</v>
      </c>
      <c r="Y1349">
        <v>103</v>
      </c>
      <c r="Z1349">
        <v>7</v>
      </c>
      <c r="AA1349">
        <v>19</v>
      </c>
      <c r="AB1349">
        <v>6</v>
      </c>
      <c r="AC1349">
        <v>15</v>
      </c>
      <c r="AD1349">
        <v>18</v>
      </c>
      <c r="AE1349">
        <v>23</v>
      </c>
      <c r="AF1349" s="7">
        <v>917450</v>
      </c>
      <c r="AG1349" s="1">
        <v>1765600</v>
      </c>
      <c r="AH1349" s="1">
        <v>790150</v>
      </c>
      <c r="AI1349" s="1">
        <v>2445800</v>
      </c>
      <c r="AJ1349" s="1">
        <v>1701400</v>
      </c>
      <c r="AK1349" s="14">
        <v>1944300</v>
      </c>
      <c r="AL1349" s="1">
        <v>313160000</v>
      </c>
      <c r="AM1349" s="1">
        <v>409529984</v>
      </c>
      <c r="AN1349" s="1">
        <v>190350000</v>
      </c>
      <c r="AO1349" s="1">
        <v>517110016</v>
      </c>
      <c r="AP1349" s="1">
        <v>395220000</v>
      </c>
      <c r="AQ1349" s="14">
        <v>500129984</v>
      </c>
      <c r="AR1349">
        <v>429</v>
      </c>
      <c r="AS1349" t="s">
        <v>1700</v>
      </c>
    </row>
    <row r="1350" spans="1:45">
      <c r="A1350" t="s">
        <v>1721</v>
      </c>
      <c r="B1350" t="s">
        <v>1722</v>
      </c>
      <c r="C1350" t="s">
        <v>1723</v>
      </c>
      <c r="D1350" t="s">
        <v>1724</v>
      </c>
      <c r="E1350" s="6">
        <v>0.72026819417088195</v>
      </c>
      <c r="F1350">
        <v>0.80708272901316103</v>
      </c>
      <c r="G1350">
        <v>-0.53347396850585904</v>
      </c>
      <c r="H1350" s="10">
        <f t="shared" si="21"/>
        <v>0.69088908822949702</v>
      </c>
      <c r="I1350">
        <v>28.1015930175781</v>
      </c>
      <c r="J1350">
        <v>32.1845893859863</v>
      </c>
      <c r="K1350">
        <v>31.553895950317401</v>
      </c>
      <c r="L1350">
        <v>29.7595615386963</v>
      </c>
      <c r="M1350">
        <v>29.3067817687988</v>
      </c>
      <c r="N1350" s="9">
        <v>31.173313140869102</v>
      </c>
      <c r="P1350">
        <v>35</v>
      </c>
      <c r="Q1350">
        <v>35</v>
      </c>
      <c r="R1350">
        <v>35</v>
      </c>
      <c r="S1350">
        <v>63.4</v>
      </c>
      <c r="T1350">
        <v>63.4</v>
      </c>
      <c r="U1350">
        <v>63.4</v>
      </c>
      <c r="V1350">
        <v>58.243000000000002</v>
      </c>
      <c r="W1350">
        <v>0</v>
      </c>
      <c r="X1350">
        <v>240.67</v>
      </c>
      <c r="Y1350">
        <v>181</v>
      </c>
      <c r="Z1350">
        <v>8</v>
      </c>
      <c r="AA1350">
        <v>33</v>
      </c>
      <c r="AB1350">
        <v>27</v>
      </c>
      <c r="AC1350">
        <v>11</v>
      </c>
      <c r="AD1350">
        <v>12</v>
      </c>
      <c r="AE1350">
        <v>21</v>
      </c>
      <c r="AF1350" s="7">
        <v>6179900</v>
      </c>
      <c r="AG1350" s="1">
        <v>98708000</v>
      </c>
      <c r="AH1350" s="1">
        <v>63494000</v>
      </c>
      <c r="AI1350" s="1">
        <v>29861000</v>
      </c>
      <c r="AJ1350" s="1">
        <v>17959000</v>
      </c>
      <c r="AK1350" s="14">
        <v>59610000</v>
      </c>
      <c r="AL1350" s="1">
        <v>288020000</v>
      </c>
      <c r="AM1350" s="1">
        <v>4881200128</v>
      </c>
      <c r="AN1350" s="1">
        <v>3152600064</v>
      </c>
      <c r="AO1350" s="1">
        <v>908910016</v>
      </c>
      <c r="AP1350" s="1">
        <v>664080000</v>
      </c>
      <c r="AQ1350" s="14">
        <v>2421600000</v>
      </c>
      <c r="AR1350">
        <v>435</v>
      </c>
      <c r="AS1350" t="s">
        <v>1725</v>
      </c>
    </row>
    <row r="1351" spans="1:45">
      <c r="A1351" t="s">
        <v>2563</v>
      </c>
      <c r="B1351" t="s">
        <v>2563</v>
      </c>
      <c r="C1351" t="s">
        <v>2564</v>
      </c>
      <c r="D1351" t="s">
        <v>2565</v>
      </c>
      <c r="E1351" s="6">
        <v>0.282648142581226</v>
      </c>
      <c r="F1351">
        <v>0.48664884820911403</v>
      </c>
      <c r="G1351">
        <v>1.2568270365397101</v>
      </c>
      <c r="H1351" s="10">
        <f t="shared" si="21"/>
        <v>2.389695893965587</v>
      </c>
      <c r="I1351">
        <v>29.6054077148438</v>
      </c>
      <c r="J1351">
        <v>30.660934448242202</v>
      </c>
      <c r="K1351">
        <v>29.212245941162099</v>
      </c>
      <c r="L1351">
        <v>32.881759643554702</v>
      </c>
      <c r="M1351">
        <v>29.879234313964801</v>
      </c>
      <c r="N1351" s="9">
        <v>30.488075256347699</v>
      </c>
      <c r="P1351">
        <v>35</v>
      </c>
      <c r="Q1351">
        <v>35</v>
      </c>
      <c r="R1351">
        <v>35</v>
      </c>
      <c r="S1351">
        <v>61</v>
      </c>
      <c r="T1351">
        <v>61</v>
      </c>
      <c r="U1351">
        <v>61</v>
      </c>
      <c r="V1351">
        <v>62.593000000000004</v>
      </c>
      <c r="W1351">
        <v>0</v>
      </c>
      <c r="X1351">
        <v>240.3</v>
      </c>
      <c r="Y1351">
        <v>215</v>
      </c>
      <c r="Z1351">
        <v>21</v>
      </c>
      <c r="AA1351">
        <v>25</v>
      </c>
      <c r="AB1351">
        <v>19</v>
      </c>
      <c r="AC1351">
        <v>31</v>
      </c>
      <c r="AD1351">
        <v>19</v>
      </c>
      <c r="AE1351">
        <v>20</v>
      </c>
      <c r="AF1351" s="7">
        <v>15276000</v>
      </c>
      <c r="AG1351" s="1">
        <v>29839000</v>
      </c>
      <c r="AH1351" s="1">
        <v>11888000</v>
      </c>
      <c r="AI1351" s="1">
        <v>152710000</v>
      </c>
      <c r="AJ1351" s="1">
        <v>20434000</v>
      </c>
      <c r="AK1351" s="14">
        <v>29190000</v>
      </c>
      <c r="AL1351" s="1">
        <v>816800000</v>
      </c>
      <c r="AM1351" s="1">
        <v>1697699968</v>
      </c>
      <c r="AN1351" s="1">
        <v>621960000</v>
      </c>
      <c r="AO1351" s="1">
        <v>7913999872</v>
      </c>
      <c r="AP1351" s="1">
        <v>987520000</v>
      </c>
      <c r="AQ1351" s="14">
        <v>1506000000</v>
      </c>
      <c r="AR1351">
        <v>660</v>
      </c>
      <c r="AS1351" t="s">
        <v>2566</v>
      </c>
    </row>
    <row r="1352" spans="1:45">
      <c r="A1352" t="s">
        <v>1315</v>
      </c>
      <c r="B1352" t="s">
        <v>1315</v>
      </c>
      <c r="C1352" t="s">
        <v>1316</v>
      </c>
      <c r="D1352" t="s">
        <v>1317</v>
      </c>
      <c r="E1352" s="6">
        <v>0.51305129950929496</v>
      </c>
      <c r="F1352">
        <v>0.62473695541573204</v>
      </c>
      <c r="G1352">
        <v>0.95366859436035201</v>
      </c>
      <c r="H1352" s="10">
        <f t="shared" si="21"/>
        <v>1.9367914214044708</v>
      </c>
      <c r="I1352">
        <v>29.5897617340088</v>
      </c>
      <c r="J1352">
        <v>28.423862457275401</v>
      </c>
      <c r="K1352">
        <v>26.780942916870099</v>
      </c>
      <c r="L1352">
        <v>31.3162441253662</v>
      </c>
      <c r="M1352">
        <v>28.299026489257798</v>
      </c>
      <c r="N1352" s="9">
        <v>28.0403022766113</v>
      </c>
      <c r="P1352">
        <v>37</v>
      </c>
      <c r="Q1352">
        <v>37</v>
      </c>
      <c r="R1352">
        <v>37</v>
      </c>
      <c r="S1352">
        <v>55.4</v>
      </c>
      <c r="T1352">
        <v>55.4</v>
      </c>
      <c r="U1352">
        <v>55.4</v>
      </c>
      <c r="V1352">
        <v>77.477999999999994</v>
      </c>
      <c r="W1352">
        <v>0</v>
      </c>
      <c r="X1352">
        <v>186.1</v>
      </c>
      <c r="Y1352">
        <v>131</v>
      </c>
      <c r="Z1352">
        <v>26</v>
      </c>
      <c r="AA1352">
        <v>16</v>
      </c>
      <c r="AB1352">
        <v>7</v>
      </c>
      <c r="AC1352">
        <v>26</v>
      </c>
      <c r="AD1352">
        <v>15</v>
      </c>
      <c r="AE1352">
        <v>13</v>
      </c>
      <c r="AF1352" s="7">
        <v>10109000</v>
      </c>
      <c r="AG1352" s="1">
        <v>4608900</v>
      </c>
      <c r="AH1352" s="1">
        <v>2017000</v>
      </c>
      <c r="AI1352" s="1">
        <v>37619000</v>
      </c>
      <c r="AJ1352" s="1">
        <v>5585900</v>
      </c>
      <c r="AK1352" s="14">
        <v>4796000</v>
      </c>
      <c r="AL1352" s="1">
        <v>807990016</v>
      </c>
      <c r="AM1352" s="1">
        <v>360110016</v>
      </c>
      <c r="AN1352" s="1">
        <v>115310000</v>
      </c>
      <c r="AO1352" s="1">
        <v>2673799936</v>
      </c>
      <c r="AP1352" s="1">
        <v>330260000</v>
      </c>
      <c r="AQ1352" s="14">
        <v>276040000</v>
      </c>
      <c r="AR1352">
        <v>327</v>
      </c>
      <c r="AS1352" t="s">
        <v>1318</v>
      </c>
    </row>
    <row r="1353" spans="1:45">
      <c r="A1353" t="s">
        <v>1737</v>
      </c>
      <c r="B1353" t="s">
        <v>1738</v>
      </c>
      <c r="C1353" t="s">
        <v>1739</v>
      </c>
      <c r="D1353" t="s">
        <v>1740</v>
      </c>
      <c r="E1353" s="6">
        <v>0.796196918142965</v>
      </c>
      <c r="F1353">
        <v>0.86340749211273504</v>
      </c>
      <c r="G1353">
        <v>0.23387527465820299</v>
      </c>
      <c r="H1353" s="10">
        <f t="shared" si="21"/>
        <v>1.1759895780467444</v>
      </c>
      <c r="I1353">
        <v>27.411914825439499</v>
      </c>
      <c r="J1353">
        <v>29.983865737915</v>
      </c>
      <c r="K1353">
        <v>29.897092819213899</v>
      </c>
      <c r="L1353">
        <v>29.427463531494102</v>
      </c>
      <c r="M1353">
        <v>29.166864395141602</v>
      </c>
      <c r="N1353" s="9">
        <v>29.400171279907202</v>
      </c>
      <c r="P1353">
        <v>37</v>
      </c>
      <c r="Q1353">
        <v>37</v>
      </c>
      <c r="R1353">
        <v>37</v>
      </c>
      <c r="S1353">
        <v>26.5</v>
      </c>
      <c r="T1353">
        <v>26.5</v>
      </c>
      <c r="U1353">
        <v>26.5</v>
      </c>
      <c r="V1353">
        <v>120.74</v>
      </c>
      <c r="W1353">
        <v>0</v>
      </c>
      <c r="X1353">
        <v>64.188000000000002</v>
      </c>
      <c r="Y1353">
        <v>115</v>
      </c>
      <c r="Z1353">
        <v>10</v>
      </c>
      <c r="AA1353">
        <v>25</v>
      </c>
      <c r="AB1353">
        <v>26</v>
      </c>
      <c r="AC1353">
        <v>12</v>
      </c>
      <c r="AD1353">
        <v>15</v>
      </c>
      <c r="AE1353">
        <v>18</v>
      </c>
      <c r="AF1353" s="7">
        <v>4487500</v>
      </c>
      <c r="AG1353" s="1">
        <v>21036000</v>
      </c>
      <c r="AH1353" s="1">
        <v>22173000</v>
      </c>
      <c r="AI1353" s="1">
        <v>15811000</v>
      </c>
      <c r="AJ1353" s="1">
        <v>11060000</v>
      </c>
      <c r="AK1353" s="14">
        <v>13280000</v>
      </c>
      <c r="AL1353" s="1">
        <v>178570000</v>
      </c>
      <c r="AM1353" s="1">
        <v>1061800000</v>
      </c>
      <c r="AN1353" s="1">
        <v>999820032</v>
      </c>
      <c r="AO1353" s="1">
        <v>722019968</v>
      </c>
      <c r="AP1353" s="1">
        <v>602700032</v>
      </c>
      <c r="AQ1353" s="14">
        <v>708489984</v>
      </c>
      <c r="AR1353">
        <v>439</v>
      </c>
      <c r="AS1353" t="s">
        <v>1741</v>
      </c>
    </row>
    <row r="1354" spans="1:45">
      <c r="A1354" t="s">
        <v>4031</v>
      </c>
      <c r="B1354" t="s">
        <v>4032</v>
      </c>
      <c r="C1354" t="s">
        <v>4033</v>
      </c>
      <c r="D1354" t="s">
        <v>4034</v>
      </c>
      <c r="E1354" s="6">
        <v>0.19511184407253401</v>
      </c>
      <c r="F1354">
        <v>0.37471406377901301</v>
      </c>
      <c r="G1354">
        <v>2.7396666208903002</v>
      </c>
      <c r="H1354" s="10">
        <f t="shared" si="21"/>
        <v>6.679159751573656</v>
      </c>
      <c r="I1354">
        <v>23.725255966186499</v>
      </c>
      <c r="J1354">
        <v>29.485101699829102</v>
      </c>
      <c r="K1354">
        <v>28.243862152099599</v>
      </c>
      <c r="L1354">
        <v>30.307693481445298</v>
      </c>
      <c r="M1354">
        <v>29.737442016601602</v>
      </c>
      <c r="N1354" s="9">
        <v>29.6280841827393</v>
      </c>
      <c r="P1354">
        <v>38</v>
      </c>
      <c r="Q1354">
        <v>38</v>
      </c>
      <c r="R1354">
        <v>38</v>
      </c>
      <c r="S1354">
        <v>37.9</v>
      </c>
      <c r="T1354">
        <v>37.9</v>
      </c>
      <c r="U1354">
        <v>37.9</v>
      </c>
      <c r="V1354">
        <v>131.97999999999999</v>
      </c>
      <c r="W1354">
        <v>0</v>
      </c>
      <c r="X1354">
        <v>174.01</v>
      </c>
      <c r="Y1354">
        <v>146</v>
      </c>
      <c r="Z1354">
        <v>2</v>
      </c>
      <c r="AA1354">
        <v>25</v>
      </c>
      <c r="AB1354">
        <v>16</v>
      </c>
      <c r="AC1354">
        <v>21</v>
      </c>
      <c r="AD1354">
        <v>28</v>
      </c>
      <c r="AE1354">
        <v>25</v>
      </c>
      <c r="AF1354" s="7">
        <v>49652</v>
      </c>
      <c r="AG1354" s="1">
        <v>4197300</v>
      </c>
      <c r="AH1354" s="1">
        <v>2965000</v>
      </c>
      <c r="AI1354" s="1">
        <v>12177000</v>
      </c>
      <c r="AJ1354" s="1">
        <v>5028700</v>
      </c>
      <c r="AK1354" s="14">
        <v>5568400</v>
      </c>
      <c r="AL1354" s="1">
        <v>13868000</v>
      </c>
      <c r="AM1354" s="1">
        <v>751449984</v>
      </c>
      <c r="AN1354" s="1">
        <v>317870016</v>
      </c>
      <c r="AO1354" s="1">
        <v>1328999936</v>
      </c>
      <c r="AP1354" s="1">
        <v>895080000</v>
      </c>
      <c r="AQ1354" s="14">
        <v>829740032</v>
      </c>
      <c r="AR1354">
        <v>1064</v>
      </c>
      <c r="AS1354" t="s">
        <v>4035</v>
      </c>
    </row>
    <row r="1355" spans="1:45">
      <c r="A1355" t="s">
        <v>2268</v>
      </c>
      <c r="B1355" t="s">
        <v>2268</v>
      </c>
      <c r="C1355" t="s">
        <v>2269</v>
      </c>
      <c r="D1355" t="s">
        <v>2270</v>
      </c>
      <c r="E1355" s="6">
        <v>0.13171703001304699</v>
      </c>
      <c r="F1355">
        <v>0.28581506119918498</v>
      </c>
      <c r="G1355">
        <v>1.3861300150553399</v>
      </c>
      <c r="H1355" s="10">
        <f t="shared" si="21"/>
        <v>2.6137660486426402</v>
      </c>
      <c r="I1355">
        <v>29.3295001983643</v>
      </c>
      <c r="J1355">
        <v>31.312137603759801</v>
      </c>
      <c r="K1355">
        <v>29.056207656860401</v>
      </c>
      <c r="L1355">
        <v>30.959682464599599</v>
      </c>
      <c r="M1355">
        <v>31.314516067504901</v>
      </c>
      <c r="N1355" s="9">
        <v>31.582036972045898</v>
      </c>
      <c r="P1355">
        <v>39</v>
      </c>
      <c r="Q1355">
        <v>39</v>
      </c>
      <c r="R1355">
        <v>39</v>
      </c>
      <c r="S1355">
        <v>59.2</v>
      </c>
      <c r="T1355">
        <v>59.2</v>
      </c>
      <c r="U1355">
        <v>59.2</v>
      </c>
      <c r="V1355">
        <v>77.356999999999999</v>
      </c>
      <c r="W1355">
        <v>0</v>
      </c>
      <c r="X1355">
        <v>290.07</v>
      </c>
      <c r="Y1355">
        <v>206</v>
      </c>
      <c r="Z1355">
        <v>19</v>
      </c>
      <c r="AA1355">
        <v>28</v>
      </c>
      <c r="AB1355">
        <v>14</v>
      </c>
      <c r="AC1355">
        <v>17</v>
      </c>
      <c r="AD1355">
        <v>29</v>
      </c>
      <c r="AE1355">
        <v>29</v>
      </c>
      <c r="AF1355" s="7">
        <v>12541000</v>
      </c>
      <c r="AG1355" s="1">
        <v>52268000</v>
      </c>
      <c r="AH1355" s="1">
        <v>14202000</v>
      </c>
      <c r="AI1355" s="1">
        <v>26934000</v>
      </c>
      <c r="AJ1355" s="1">
        <v>44688000</v>
      </c>
      <c r="AK1355" s="14">
        <v>51681000</v>
      </c>
      <c r="AL1355" s="1">
        <v>674620032</v>
      </c>
      <c r="AM1355" s="1">
        <v>2666200064</v>
      </c>
      <c r="AN1355" s="1">
        <v>558200000</v>
      </c>
      <c r="AO1355" s="1">
        <v>2088300032</v>
      </c>
      <c r="AP1355" s="1">
        <v>2670599936</v>
      </c>
      <c r="AQ1355" s="14">
        <v>3214700032</v>
      </c>
      <c r="AR1355">
        <v>579</v>
      </c>
      <c r="AS1355" t="s">
        <v>2271</v>
      </c>
    </row>
    <row r="1356" spans="1:45">
      <c r="A1356" t="s">
        <v>2674</v>
      </c>
      <c r="B1356" t="s">
        <v>2674</v>
      </c>
      <c r="C1356" t="s">
        <v>2675</v>
      </c>
      <c r="D1356" t="s">
        <v>2676</v>
      </c>
      <c r="E1356" s="6">
        <v>0.89401972707211097</v>
      </c>
      <c r="F1356">
        <v>0.93093872579987502</v>
      </c>
      <c r="G1356">
        <v>0.20657221476236701</v>
      </c>
      <c r="H1356" s="10">
        <f t="shared" si="21"/>
        <v>1.1539432017008957</v>
      </c>
      <c r="I1356">
        <v>26.330448150634801</v>
      </c>
      <c r="J1356">
        <v>30.716447830200199</v>
      </c>
      <c r="K1356">
        <v>30.470533370971701</v>
      </c>
      <c r="L1356">
        <v>28.891252517700199</v>
      </c>
      <c r="M1356">
        <v>29.296819686889599</v>
      </c>
      <c r="N1356" s="9">
        <v>29.949073791503899</v>
      </c>
      <c r="P1356">
        <v>39</v>
      </c>
      <c r="Q1356">
        <v>39</v>
      </c>
      <c r="R1356">
        <v>39</v>
      </c>
      <c r="S1356">
        <v>26.9</v>
      </c>
      <c r="T1356">
        <v>26.9</v>
      </c>
      <c r="U1356">
        <v>26.9</v>
      </c>
      <c r="V1356">
        <v>169.82</v>
      </c>
      <c r="W1356">
        <v>0</v>
      </c>
      <c r="X1356">
        <v>237.98</v>
      </c>
      <c r="Y1356">
        <v>165</v>
      </c>
      <c r="Z1356">
        <v>6</v>
      </c>
      <c r="AA1356">
        <v>36</v>
      </c>
      <c r="AB1356">
        <v>29</v>
      </c>
      <c r="AC1356">
        <v>13</v>
      </c>
      <c r="AD1356">
        <v>19</v>
      </c>
      <c r="AE1356">
        <v>21</v>
      </c>
      <c r="AF1356" s="7">
        <v>850450</v>
      </c>
      <c r="AG1356" s="1">
        <v>12171000</v>
      </c>
      <c r="AH1356" s="1">
        <v>11143000</v>
      </c>
      <c r="AI1356" s="1">
        <v>3566100</v>
      </c>
      <c r="AJ1356" s="1">
        <v>5502100</v>
      </c>
      <c r="AK1356" s="14">
        <v>9359600</v>
      </c>
      <c r="AL1356" s="1">
        <v>84383000</v>
      </c>
      <c r="AM1356" s="1">
        <v>1764300032</v>
      </c>
      <c r="AN1356" s="1">
        <v>1487800064</v>
      </c>
      <c r="AO1356" s="1">
        <v>497889984</v>
      </c>
      <c r="AP1356" s="1">
        <v>659510016</v>
      </c>
      <c r="AQ1356" s="14">
        <v>1036499968</v>
      </c>
      <c r="AR1356">
        <v>692</v>
      </c>
      <c r="AS1356" t="s">
        <v>2677</v>
      </c>
    </row>
    <row r="1357" spans="1:45">
      <c r="A1357" t="s">
        <v>2976</v>
      </c>
      <c r="B1357" t="s">
        <v>2976</v>
      </c>
      <c r="C1357" t="s">
        <v>2419</v>
      </c>
      <c r="D1357" t="s">
        <v>2977</v>
      </c>
      <c r="E1357" s="6">
        <v>0.16668782638808499</v>
      </c>
      <c r="F1357">
        <v>0.33165974868099801</v>
      </c>
      <c r="G1357">
        <v>1.6337159474690801</v>
      </c>
      <c r="H1357" s="10">
        <f t="shared" si="21"/>
        <v>3.1031123844962809</v>
      </c>
      <c r="I1357">
        <v>27.842420578002901</v>
      </c>
      <c r="J1357">
        <v>30.316999435424801</v>
      </c>
      <c r="K1357">
        <v>27.1661472320557</v>
      </c>
      <c r="L1357">
        <v>29.975826263427699</v>
      </c>
      <c r="M1357">
        <v>29.898939132690401</v>
      </c>
      <c r="N1357" s="9">
        <v>30.3519496917725</v>
      </c>
      <c r="P1357">
        <v>39</v>
      </c>
      <c r="Q1357">
        <v>39</v>
      </c>
      <c r="R1357">
        <v>39</v>
      </c>
      <c r="S1357">
        <v>37.4</v>
      </c>
      <c r="T1357">
        <v>37.4</v>
      </c>
      <c r="U1357">
        <v>37.4</v>
      </c>
      <c r="V1357">
        <v>135.16</v>
      </c>
      <c r="W1357">
        <v>0</v>
      </c>
      <c r="X1357">
        <v>195.1</v>
      </c>
      <c r="Y1357">
        <v>131</v>
      </c>
      <c r="Z1357">
        <v>13</v>
      </c>
      <c r="AA1357">
        <v>30</v>
      </c>
      <c r="AB1357">
        <v>6</v>
      </c>
      <c r="AC1357">
        <v>21</v>
      </c>
      <c r="AD1357">
        <v>24</v>
      </c>
      <c r="AE1357">
        <v>29</v>
      </c>
      <c r="AF1357" s="7">
        <v>2761900</v>
      </c>
      <c r="AG1357" s="1">
        <v>15946000</v>
      </c>
      <c r="AH1357" s="1">
        <v>2063100</v>
      </c>
      <c r="AI1357" s="1">
        <v>12210000</v>
      </c>
      <c r="AJ1357" s="1">
        <v>11304000</v>
      </c>
      <c r="AK1357" s="14">
        <v>15399000</v>
      </c>
      <c r="AL1357" s="1">
        <v>240660000</v>
      </c>
      <c r="AM1357" s="1">
        <v>1337600000</v>
      </c>
      <c r="AN1357" s="1">
        <v>150600000</v>
      </c>
      <c r="AO1357" s="1">
        <v>1055900032</v>
      </c>
      <c r="AP1357" s="1">
        <v>1001100032</v>
      </c>
      <c r="AQ1357" s="14">
        <v>1370400000</v>
      </c>
      <c r="AR1357">
        <v>773</v>
      </c>
      <c r="AS1357" t="s">
        <v>2978</v>
      </c>
    </row>
    <row r="1358" spans="1:45">
      <c r="A1358" t="s">
        <v>3135</v>
      </c>
      <c r="B1358" t="s">
        <v>3136</v>
      </c>
      <c r="C1358" t="s">
        <v>3137</v>
      </c>
      <c r="D1358" t="s">
        <v>3138</v>
      </c>
      <c r="E1358" s="6">
        <v>0.60111437144250401</v>
      </c>
      <c r="F1358">
        <v>0.702945328056792</v>
      </c>
      <c r="G1358">
        <v>-0.47008895874023099</v>
      </c>
      <c r="H1358" s="10">
        <f t="shared" si="21"/>
        <v>0.72192008171369682</v>
      </c>
      <c r="I1358">
        <v>30.6476154327393</v>
      </c>
      <c r="J1358">
        <v>33.181598663330099</v>
      </c>
      <c r="K1358">
        <v>32.969493865966797</v>
      </c>
      <c r="L1358">
        <v>31.590940475463899</v>
      </c>
      <c r="M1358">
        <v>31.6632270812988</v>
      </c>
      <c r="N1358" s="9">
        <v>32.134273529052699</v>
      </c>
      <c r="P1358">
        <v>40</v>
      </c>
      <c r="Q1358">
        <v>40</v>
      </c>
      <c r="R1358">
        <v>40</v>
      </c>
      <c r="S1358">
        <v>79.900000000000006</v>
      </c>
      <c r="T1358">
        <v>79.900000000000006</v>
      </c>
      <c r="U1358">
        <v>79.900000000000006</v>
      </c>
      <c r="V1358">
        <v>53.215000000000003</v>
      </c>
      <c r="W1358">
        <v>0</v>
      </c>
      <c r="X1358">
        <v>323.31</v>
      </c>
      <c r="Y1358">
        <v>337</v>
      </c>
      <c r="Z1358">
        <v>22</v>
      </c>
      <c r="AA1358">
        <v>37</v>
      </c>
      <c r="AB1358">
        <v>33</v>
      </c>
      <c r="AC1358">
        <v>18</v>
      </c>
      <c r="AD1358">
        <v>26</v>
      </c>
      <c r="AE1358">
        <v>24</v>
      </c>
      <c r="AF1358" s="7">
        <v>30972000</v>
      </c>
      <c r="AG1358" s="1">
        <v>157100000</v>
      </c>
      <c r="AH1358" s="1">
        <v>134460000</v>
      </c>
      <c r="AI1358" s="1">
        <v>46213000</v>
      </c>
      <c r="AJ1358" s="1">
        <v>57348000</v>
      </c>
      <c r="AK1358" s="14">
        <v>84859000</v>
      </c>
      <c r="AL1358" s="1">
        <v>1682099968</v>
      </c>
      <c r="AM1358" s="1">
        <v>9742199808</v>
      </c>
      <c r="AN1358" s="1">
        <v>8410200064</v>
      </c>
      <c r="AO1358" s="1">
        <v>3234599936</v>
      </c>
      <c r="AP1358" s="1">
        <v>3400800000</v>
      </c>
      <c r="AQ1358" s="14">
        <v>4713900032</v>
      </c>
      <c r="AR1358">
        <v>817</v>
      </c>
      <c r="AS1358" t="s">
        <v>3139</v>
      </c>
    </row>
    <row r="1359" spans="1:45">
      <c r="A1359" t="s">
        <v>3043</v>
      </c>
      <c r="B1359" t="s">
        <v>3043</v>
      </c>
      <c r="C1359" t="s">
        <v>1723</v>
      </c>
      <c r="D1359" t="s">
        <v>3044</v>
      </c>
      <c r="E1359" s="6">
        <v>0.41105532729224897</v>
      </c>
      <c r="F1359">
        <v>0.534112156619587</v>
      </c>
      <c r="G1359">
        <v>-0.92038218180338305</v>
      </c>
      <c r="H1359" s="10">
        <f t="shared" si="21"/>
        <v>0.52836903242936661</v>
      </c>
      <c r="I1359">
        <v>32.996498107910199</v>
      </c>
      <c r="J1359">
        <v>35.858676910400398</v>
      </c>
      <c r="K1359">
        <v>35.934844970703097</v>
      </c>
      <c r="L1359">
        <v>33.706459045410199</v>
      </c>
      <c r="M1359">
        <v>33.776077270507798</v>
      </c>
      <c r="N1359" s="9">
        <v>34.546337127685497</v>
      </c>
      <c r="P1359">
        <v>43</v>
      </c>
      <c r="Q1359">
        <v>43</v>
      </c>
      <c r="R1359">
        <v>43</v>
      </c>
      <c r="S1359">
        <v>69</v>
      </c>
      <c r="T1359">
        <v>69</v>
      </c>
      <c r="U1359">
        <v>69</v>
      </c>
      <c r="V1359">
        <v>53.886000000000003</v>
      </c>
      <c r="W1359">
        <v>0</v>
      </c>
      <c r="X1359">
        <v>323.31</v>
      </c>
      <c r="Y1359">
        <v>845</v>
      </c>
      <c r="Z1359">
        <v>25</v>
      </c>
      <c r="AA1359">
        <v>41</v>
      </c>
      <c r="AB1359">
        <v>40</v>
      </c>
      <c r="AC1359">
        <v>26</v>
      </c>
      <c r="AD1359">
        <v>28</v>
      </c>
      <c r="AE1359">
        <v>34</v>
      </c>
      <c r="AF1359" s="7">
        <v>257630000</v>
      </c>
      <c r="AG1359" s="1">
        <v>1663900000</v>
      </c>
      <c r="AH1359" s="1">
        <v>1903200000</v>
      </c>
      <c r="AI1359" s="1">
        <v>405640000</v>
      </c>
      <c r="AJ1359" s="1">
        <v>402950000</v>
      </c>
      <c r="AK1359" s="14">
        <v>685970000</v>
      </c>
      <c r="AL1359" s="1">
        <v>8569099776</v>
      </c>
      <c r="AM1359" s="1">
        <v>62307000320</v>
      </c>
      <c r="AN1359" s="1">
        <v>65685000192</v>
      </c>
      <c r="AO1359" s="1">
        <v>14017000448</v>
      </c>
      <c r="AP1359" s="1">
        <v>14709999616</v>
      </c>
      <c r="AQ1359" s="14">
        <v>25088999424</v>
      </c>
      <c r="AR1359">
        <v>792</v>
      </c>
      <c r="AS1359" t="s">
        <v>3045</v>
      </c>
    </row>
    <row r="1360" spans="1:45">
      <c r="A1360" t="s">
        <v>4901</v>
      </c>
      <c r="B1360" t="s">
        <v>4901</v>
      </c>
      <c r="C1360" t="s">
        <v>4343</v>
      </c>
      <c r="D1360" t="s">
        <v>4902</v>
      </c>
      <c r="E1360" s="6">
        <v>0.171634184970855</v>
      </c>
      <c r="F1360">
        <v>0.33832378258765</v>
      </c>
      <c r="G1360">
        <v>1.2090047200520899</v>
      </c>
      <c r="H1360" s="10">
        <f t="shared" si="21"/>
        <v>2.3117809765297732</v>
      </c>
      <c r="I1360">
        <v>34.878566741943402</v>
      </c>
      <c r="J1360">
        <v>35.4624633789063</v>
      </c>
      <c r="K1360">
        <v>34.858791351318402</v>
      </c>
      <c r="L1360">
        <v>37.669963836669901</v>
      </c>
      <c r="M1360">
        <v>35.479969024658203</v>
      </c>
      <c r="N1360" s="9">
        <v>35.676902770996101</v>
      </c>
      <c r="P1360">
        <v>45</v>
      </c>
      <c r="Q1360">
        <v>45</v>
      </c>
      <c r="R1360">
        <v>4</v>
      </c>
      <c r="S1360">
        <v>71.5</v>
      </c>
      <c r="T1360">
        <v>71.5</v>
      </c>
      <c r="U1360">
        <v>13.1</v>
      </c>
      <c r="V1360">
        <v>48.420999999999999</v>
      </c>
      <c r="W1360">
        <v>0</v>
      </c>
      <c r="X1360">
        <v>323.31</v>
      </c>
      <c r="Y1360">
        <v>1025</v>
      </c>
      <c r="Z1360">
        <v>37</v>
      </c>
      <c r="AA1360">
        <v>38</v>
      </c>
      <c r="AB1360">
        <v>37</v>
      </c>
      <c r="AC1360">
        <v>44</v>
      </c>
      <c r="AD1360">
        <v>38</v>
      </c>
      <c r="AE1360">
        <v>38</v>
      </c>
      <c r="AF1360" s="7">
        <v>498650000</v>
      </c>
      <c r="AG1360" s="1">
        <v>838170000</v>
      </c>
      <c r="AH1360" s="1">
        <v>572670000</v>
      </c>
      <c r="AI1360" s="1">
        <v>3600100000</v>
      </c>
      <c r="AJ1360" s="1">
        <v>848730000</v>
      </c>
      <c r="AK1360" s="14">
        <v>956090000</v>
      </c>
      <c r="AL1360" s="1">
        <v>31586000896</v>
      </c>
      <c r="AM1360" s="1">
        <v>47344001024</v>
      </c>
      <c r="AN1360" s="1">
        <v>31156000768</v>
      </c>
      <c r="AO1360" s="1">
        <v>218670006272</v>
      </c>
      <c r="AP1360" s="1">
        <v>47921999872</v>
      </c>
      <c r="AQ1360" s="14">
        <v>54931001344</v>
      </c>
      <c r="AR1360">
        <v>1309</v>
      </c>
      <c r="AS1360" t="s">
        <v>4903</v>
      </c>
    </row>
    <row r="1361" spans="1:45">
      <c r="A1361" t="s">
        <v>1338</v>
      </c>
      <c r="B1361" t="s">
        <v>1338</v>
      </c>
      <c r="C1361" t="s">
        <v>1339</v>
      </c>
      <c r="D1361" t="s">
        <v>1340</v>
      </c>
      <c r="E1361" s="6">
        <v>0.33520370467474703</v>
      </c>
      <c r="F1361">
        <v>0.495968634709821</v>
      </c>
      <c r="G1361">
        <v>2.0685030619303402</v>
      </c>
      <c r="H1361" s="10">
        <f t="shared" si="21"/>
        <v>4.1945122565667692</v>
      </c>
      <c r="I1361">
        <v>26.4396648406982</v>
      </c>
      <c r="J1361">
        <v>29.8610935211182</v>
      </c>
      <c r="K1361">
        <v>23.323060989379901</v>
      </c>
      <c r="L1361">
        <v>28.680566787719702</v>
      </c>
      <c r="M1361">
        <v>28.7025966644287</v>
      </c>
      <c r="N1361" s="9">
        <v>28.446165084838899</v>
      </c>
      <c r="P1361">
        <v>46</v>
      </c>
      <c r="Q1361">
        <v>46</v>
      </c>
      <c r="R1361">
        <v>46</v>
      </c>
      <c r="S1361">
        <v>17.5</v>
      </c>
      <c r="T1361">
        <v>17.5</v>
      </c>
      <c r="U1361">
        <v>17.5</v>
      </c>
      <c r="V1361">
        <v>327.86</v>
      </c>
      <c r="W1361">
        <v>0</v>
      </c>
      <c r="X1361">
        <v>145.36000000000001</v>
      </c>
      <c r="Y1361">
        <v>94</v>
      </c>
      <c r="Z1361">
        <v>9</v>
      </c>
      <c r="AA1361">
        <v>35</v>
      </c>
      <c r="AB1361">
        <v>2</v>
      </c>
      <c r="AC1361">
        <v>11</v>
      </c>
      <c r="AD1361">
        <v>22</v>
      </c>
      <c r="AE1361">
        <v>19</v>
      </c>
      <c r="AF1361" s="7">
        <v>373950</v>
      </c>
      <c r="AG1361" s="1">
        <v>4304000</v>
      </c>
      <c r="AH1361" s="1">
        <v>73386</v>
      </c>
      <c r="AI1361" s="1">
        <v>1104500</v>
      </c>
      <c r="AJ1361" s="1">
        <v>2463000</v>
      </c>
      <c r="AK1361" s="14">
        <v>1306500</v>
      </c>
      <c r="AL1361" s="1">
        <v>91019000</v>
      </c>
      <c r="AM1361" s="1">
        <v>975180032</v>
      </c>
      <c r="AN1361" s="1">
        <v>10494000</v>
      </c>
      <c r="AO1361" s="1">
        <v>430240000</v>
      </c>
      <c r="AP1361" s="1">
        <v>436860000</v>
      </c>
      <c r="AQ1361" s="14">
        <v>365720000</v>
      </c>
      <c r="AR1361">
        <v>333</v>
      </c>
      <c r="AS1361" t="s">
        <v>1341</v>
      </c>
    </row>
    <row r="1362" spans="1:45">
      <c r="A1362" t="s">
        <v>4586</v>
      </c>
      <c r="B1362" t="s">
        <v>4586</v>
      </c>
      <c r="C1362" t="s">
        <v>4587</v>
      </c>
      <c r="D1362" t="s">
        <v>4588</v>
      </c>
      <c r="E1362" s="6">
        <v>0.16582806000612901</v>
      </c>
      <c r="F1362">
        <v>0.33043500027730899</v>
      </c>
      <c r="G1362">
        <v>-0.77435557047526204</v>
      </c>
      <c r="H1362" s="10">
        <f t="shared" si="21"/>
        <v>0.58464971993517389</v>
      </c>
      <c r="I1362">
        <v>30.169614791870099</v>
      </c>
      <c r="J1362">
        <v>31.044919967651399</v>
      </c>
      <c r="K1362">
        <v>31.0541381835938</v>
      </c>
      <c r="L1362">
        <v>29.352392196655298</v>
      </c>
      <c r="M1362">
        <v>30.026834487915</v>
      </c>
      <c r="N1362" s="9">
        <v>30.566379547119102</v>
      </c>
      <c r="P1362">
        <v>46</v>
      </c>
      <c r="Q1362">
        <v>46</v>
      </c>
      <c r="R1362">
        <v>2</v>
      </c>
      <c r="S1362">
        <v>40</v>
      </c>
      <c r="T1362">
        <v>40</v>
      </c>
      <c r="U1362">
        <v>1.1000000000000001</v>
      </c>
      <c r="V1362">
        <v>145.09</v>
      </c>
      <c r="W1362">
        <v>0</v>
      </c>
      <c r="X1362">
        <v>323.31</v>
      </c>
      <c r="Y1362">
        <v>273</v>
      </c>
      <c r="Z1362">
        <v>34</v>
      </c>
      <c r="AA1362">
        <v>36</v>
      </c>
      <c r="AB1362">
        <v>37</v>
      </c>
      <c r="AC1362">
        <v>16</v>
      </c>
      <c r="AD1362">
        <v>27</v>
      </c>
      <c r="AE1362">
        <v>30</v>
      </c>
      <c r="AF1362" s="7">
        <v>10749000</v>
      </c>
      <c r="AG1362" s="1">
        <v>17894000</v>
      </c>
      <c r="AH1362" s="1">
        <v>18935000</v>
      </c>
      <c r="AI1362" s="1">
        <v>8500500</v>
      </c>
      <c r="AJ1362" s="1">
        <v>7305500</v>
      </c>
      <c r="AK1362" s="14">
        <v>13353000</v>
      </c>
      <c r="AL1362" s="1">
        <v>1207699968</v>
      </c>
      <c r="AM1362" s="1">
        <v>2215399936</v>
      </c>
      <c r="AN1362" s="1">
        <v>2229600000</v>
      </c>
      <c r="AO1362" s="1">
        <v>685409984</v>
      </c>
      <c r="AP1362" s="1">
        <v>1093900032</v>
      </c>
      <c r="AQ1362" s="14">
        <v>1590000000</v>
      </c>
      <c r="AR1362">
        <v>1218</v>
      </c>
      <c r="AS1362" t="s">
        <v>4589</v>
      </c>
    </row>
    <row r="1363" spans="1:45">
      <c r="A1363" t="s">
        <v>3115</v>
      </c>
      <c r="B1363" t="s">
        <v>3115</v>
      </c>
      <c r="C1363" t="s">
        <v>3116</v>
      </c>
      <c r="D1363" t="s">
        <v>3117</v>
      </c>
      <c r="E1363" s="6">
        <v>5.19143589735339E-2</v>
      </c>
      <c r="F1363">
        <v>0.16158695368183401</v>
      </c>
      <c r="G1363">
        <v>-0.98816172281901204</v>
      </c>
      <c r="H1363" s="10">
        <f t="shared" si="21"/>
        <v>0.50411971361131891</v>
      </c>
      <c r="I1363">
        <v>32.0539741516113</v>
      </c>
      <c r="J1363">
        <v>31.779253005981399</v>
      </c>
      <c r="K1363">
        <v>30.878913879394499</v>
      </c>
      <c r="L1363">
        <v>30.5765056610107</v>
      </c>
      <c r="M1363">
        <v>30.696937561035199</v>
      </c>
      <c r="N1363" s="9">
        <v>30.4742126464844</v>
      </c>
      <c r="P1363">
        <v>47</v>
      </c>
      <c r="Q1363">
        <v>47</v>
      </c>
      <c r="R1363">
        <v>0</v>
      </c>
      <c r="S1363">
        <v>68.3</v>
      </c>
      <c r="T1363">
        <v>68.3</v>
      </c>
      <c r="U1363">
        <v>0</v>
      </c>
      <c r="V1363">
        <v>95.572999999999993</v>
      </c>
      <c r="W1363">
        <v>0</v>
      </c>
      <c r="X1363">
        <v>323.31</v>
      </c>
      <c r="Y1363">
        <v>325</v>
      </c>
      <c r="Z1363">
        <v>40</v>
      </c>
      <c r="AA1363">
        <v>36</v>
      </c>
      <c r="AB1363">
        <v>32</v>
      </c>
      <c r="AC1363">
        <v>21</v>
      </c>
      <c r="AD1363">
        <v>32</v>
      </c>
      <c r="AE1363">
        <v>29</v>
      </c>
      <c r="AF1363" s="7">
        <v>49198000</v>
      </c>
      <c r="AG1363" s="1">
        <v>41271000</v>
      </c>
      <c r="AH1363" s="1">
        <v>24367000</v>
      </c>
      <c r="AI1363" s="1">
        <v>17343000</v>
      </c>
      <c r="AJ1363" s="1">
        <v>21808000</v>
      </c>
      <c r="AK1363" s="14">
        <v>12877000</v>
      </c>
      <c r="AL1363" s="1">
        <v>4458699776</v>
      </c>
      <c r="AM1363" s="1">
        <v>3685600000</v>
      </c>
      <c r="AN1363" s="1">
        <v>1974599936</v>
      </c>
      <c r="AO1363" s="1">
        <v>1601200000</v>
      </c>
      <c r="AP1363" s="1">
        <v>1740600064</v>
      </c>
      <c r="AQ1363" s="14">
        <v>1491600000</v>
      </c>
      <c r="AR1363">
        <v>811</v>
      </c>
      <c r="AS1363" t="s">
        <v>3118</v>
      </c>
    </row>
    <row r="1364" spans="1:45">
      <c r="A1364" t="s">
        <v>1111</v>
      </c>
      <c r="B1364" t="s">
        <v>1111</v>
      </c>
      <c r="C1364" t="s">
        <v>1112</v>
      </c>
      <c r="D1364" t="s">
        <v>1113</v>
      </c>
      <c r="E1364" s="6">
        <v>0.222726827855834</v>
      </c>
      <c r="F1364">
        <v>0.40888656457115802</v>
      </c>
      <c r="G1364">
        <v>3.9103673299153598</v>
      </c>
      <c r="H1364" s="10">
        <f t="shared" si="21"/>
        <v>15.036191920467529</v>
      </c>
      <c r="I1364">
        <v>20</v>
      </c>
      <c r="J1364">
        <v>28.660442352294901</v>
      </c>
      <c r="K1364">
        <v>27.078468322753899</v>
      </c>
      <c r="L1364">
        <v>30.001152038574201</v>
      </c>
      <c r="M1364">
        <v>29.2383136749268</v>
      </c>
      <c r="N1364" s="9">
        <v>28.230546951293899</v>
      </c>
      <c r="P1364">
        <v>48</v>
      </c>
      <c r="Q1364">
        <v>48</v>
      </c>
      <c r="R1364">
        <v>48</v>
      </c>
      <c r="S1364">
        <v>18.600000000000001</v>
      </c>
      <c r="T1364">
        <v>18.600000000000001</v>
      </c>
      <c r="U1364">
        <v>18.600000000000001</v>
      </c>
      <c r="V1364">
        <v>381.92</v>
      </c>
      <c r="W1364">
        <v>0</v>
      </c>
      <c r="X1364">
        <v>209.05</v>
      </c>
      <c r="Y1364">
        <v>94</v>
      </c>
      <c r="Z1364">
        <v>0</v>
      </c>
      <c r="AA1364">
        <v>26</v>
      </c>
      <c r="AB1364">
        <v>10</v>
      </c>
      <c r="AC1364">
        <v>24</v>
      </c>
      <c r="AD1364">
        <v>27</v>
      </c>
      <c r="AE1364">
        <v>14</v>
      </c>
      <c r="AF1364" s="7">
        <v>0</v>
      </c>
      <c r="AG1364" s="1">
        <v>1923500</v>
      </c>
      <c r="AH1364" s="1">
        <v>809810</v>
      </c>
      <c r="AI1364" s="1">
        <v>4805600</v>
      </c>
      <c r="AJ1364" s="1">
        <v>2716800</v>
      </c>
      <c r="AK1364" s="14">
        <v>1610000</v>
      </c>
      <c r="AL1364" s="1">
        <v>0</v>
      </c>
      <c r="AM1364" s="1">
        <v>424280000</v>
      </c>
      <c r="AN1364" s="1">
        <v>141720000</v>
      </c>
      <c r="AO1364" s="1">
        <v>1074599936</v>
      </c>
      <c r="AP1364" s="1">
        <v>633299968</v>
      </c>
      <c r="AQ1364" s="14">
        <v>314950016</v>
      </c>
      <c r="AR1364">
        <v>275</v>
      </c>
      <c r="AS1364" t="s">
        <v>1114</v>
      </c>
    </row>
    <row r="1365" spans="1:45">
      <c r="A1365" t="s">
        <v>452</v>
      </c>
      <c r="B1365" t="s">
        <v>453</v>
      </c>
      <c r="C1365" t="s">
        <v>449</v>
      </c>
      <c r="D1365" t="s">
        <v>454</v>
      </c>
      <c r="E1365" s="6">
        <v>0.129084289608801</v>
      </c>
      <c r="F1365">
        <v>0.28506553958159903</v>
      </c>
      <c r="G1365">
        <v>1.3104248046875</v>
      </c>
      <c r="H1365" s="10">
        <f t="shared" si="21"/>
        <v>2.4801455766221308</v>
      </c>
      <c r="I1365">
        <v>31.9883422851563</v>
      </c>
      <c r="J1365">
        <v>33.790519714355497</v>
      </c>
      <c r="K1365">
        <v>31.634563446044901</v>
      </c>
      <c r="L1365">
        <v>33.846794128417997</v>
      </c>
      <c r="M1365">
        <v>33.474239349365199</v>
      </c>
      <c r="N1365" s="9">
        <v>34.023666381835902</v>
      </c>
      <c r="P1365">
        <v>53</v>
      </c>
      <c r="Q1365">
        <v>53</v>
      </c>
      <c r="R1365">
        <v>53</v>
      </c>
      <c r="S1365">
        <v>66.8</v>
      </c>
      <c r="T1365">
        <v>66.8</v>
      </c>
      <c r="U1365">
        <v>66.8</v>
      </c>
      <c r="V1365">
        <v>83.159000000000006</v>
      </c>
      <c r="W1365">
        <v>0</v>
      </c>
      <c r="X1365">
        <v>323.31</v>
      </c>
      <c r="Y1365">
        <v>568</v>
      </c>
      <c r="Z1365">
        <v>36</v>
      </c>
      <c r="AA1365">
        <v>49</v>
      </c>
      <c r="AB1365">
        <v>31</v>
      </c>
      <c r="AC1365">
        <v>33</v>
      </c>
      <c r="AD1365">
        <v>46</v>
      </c>
      <c r="AE1365">
        <v>42</v>
      </c>
      <c r="AF1365" s="7">
        <v>54531000</v>
      </c>
      <c r="AG1365" s="1">
        <v>190490000</v>
      </c>
      <c r="AH1365" s="1">
        <v>40404000</v>
      </c>
      <c r="AI1365" s="1">
        <v>184310000</v>
      </c>
      <c r="AJ1365" s="1">
        <v>149550000</v>
      </c>
      <c r="AK1365" s="14">
        <v>229260000</v>
      </c>
      <c r="AL1365" s="1">
        <v>4260400128</v>
      </c>
      <c r="AM1365" s="1">
        <v>14858000384</v>
      </c>
      <c r="AN1365" s="1">
        <v>3333900032</v>
      </c>
      <c r="AO1365" s="1">
        <v>15448999936</v>
      </c>
      <c r="AP1365" s="1">
        <v>11932999680</v>
      </c>
      <c r="AQ1365" s="14">
        <v>17464000512</v>
      </c>
      <c r="AR1365">
        <v>106</v>
      </c>
      <c r="AS1365" t="s">
        <v>455</v>
      </c>
    </row>
    <row r="1366" spans="1:45">
      <c r="A1366" t="s">
        <v>1101</v>
      </c>
      <c r="B1366" t="s">
        <v>1101</v>
      </c>
      <c r="C1366" t="s">
        <v>1102</v>
      </c>
      <c r="D1366" t="s">
        <v>1103</v>
      </c>
      <c r="E1366" s="6">
        <v>0.49330486901429998</v>
      </c>
      <c r="F1366">
        <v>0.60842432796385404</v>
      </c>
      <c r="G1366">
        <v>0.321044921875</v>
      </c>
      <c r="H1366" s="10">
        <f t="shared" si="21"/>
        <v>1.249235023067095</v>
      </c>
      <c r="I1366">
        <v>32.829280853271499</v>
      </c>
      <c r="J1366">
        <v>32.0695190429688</v>
      </c>
      <c r="K1366">
        <v>31.613071441650401</v>
      </c>
      <c r="L1366">
        <v>32.958992004394503</v>
      </c>
      <c r="M1366">
        <v>32.321117401122997</v>
      </c>
      <c r="N1366" s="9">
        <v>32.194896697997997</v>
      </c>
      <c r="P1366">
        <v>60</v>
      </c>
      <c r="Q1366">
        <v>60</v>
      </c>
      <c r="R1366">
        <v>60</v>
      </c>
      <c r="S1366">
        <v>60.2</v>
      </c>
      <c r="T1366">
        <v>60.2</v>
      </c>
      <c r="U1366">
        <v>60.2</v>
      </c>
      <c r="V1366">
        <v>127.63</v>
      </c>
      <c r="W1366">
        <v>0</v>
      </c>
      <c r="X1366">
        <v>323.31</v>
      </c>
      <c r="Y1366">
        <v>527</v>
      </c>
      <c r="Z1366">
        <v>55</v>
      </c>
      <c r="AA1366">
        <v>44</v>
      </c>
      <c r="AB1366">
        <v>47</v>
      </c>
      <c r="AC1366">
        <v>43</v>
      </c>
      <c r="AD1366">
        <v>49</v>
      </c>
      <c r="AE1366">
        <v>43</v>
      </c>
      <c r="AF1366" s="7">
        <v>86505000</v>
      </c>
      <c r="AG1366" s="1">
        <v>52016000</v>
      </c>
      <c r="AH1366" s="1">
        <v>39866000</v>
      </c>
      <c r="AI1366" s="1">
        <v>80735000</v>
      </c>
      <c r="AJ1366" s="1">
        <v>66137000</v>
      </c>
      <c r="AK1366" s="14">
        <v>58371000</v>
      </c>
      <c r="AL1366" s="1">
        <v>7631300096</v>
      </c>
      <c r="AM1366" s="1">
        <v>4506999808</v>
      </c>
      <c r="AN1366" s="1">
        <v>3284600064</v>
      </c>
      <c r="AO1366" s="1">
        <v>8349199872</v>
      </c>
      <c r="AP1366" s="1">
        <v>5365700096</v>
      </c>
      <c r="AQ1366" s="14">
        <v>4916199936</v>
      </c>
      <c r="AR1366">
        <v>272</v>
      </c>
      <c r="AS1366" t="s">
        <v>1104</v>
      </c>
    </row>
    <row r="1367" spans="1:45">
      <c r="A1367" t="s">
        <v>2181</v>
      </c>
      <c r="B1367" t="s">
        <v>2181</v>
      </c>
      <c r="C1367" t="s">
        <v>1078</v>
      </c>
      <c r="D1367" t="s">
        <v>2182</v>
      </c>
      <c r="E1367" s="6">
        <v>0.17178746388596899</v>
      </c>
      <c r="F1367">
        <v>0.33832378258765</v>
      </c>
      <c r="G1367">
        <v>1.3428605397542299</v>
      </c>
      <c r="H1367" s="10">
        <f t="shared" si="21"/>
        <v>2.5365375886498005</v>
      </c>
      <c r="I1367">
        <v>30.982097625732401</v>
      </c>
      <c r="J1367">
        <v>33.184146881103501</v>
      </c>
      <c r="K1367">
        <v>30.652753829956101</v>
      </c>
      <c r="L1367">
        <v>32.684619903564503</v>
      </c>
      <c r="M1367">
        <v>32.976390838622997</v>
      </c>
      <c r="N1367" s="9">
        <v>33.186569213867202</v>
      </c>
      <c r="P1367">
        <v>62</v>
      </c>
      <c r="Q1367">
        <v>62</v>
      </c>
      <c r="R1367">
        <v>62</v>
      </c>
      <c r="S1367">
        <v>65.599999999999994</v>
      </c>
      <c r="T1367">
        <v>65.599999999999994</v>
      </c>
      <c r="U1367">
        <v>65.599999999999994</v>
      </c>
      <c r="V1367">
        <v>83.995999999999995</v>
      </c>
      <c r="W1367">
        <v>0</v>
      </c>
      <c r="X1367">
        <v>323.31</v>
      </c>
      <c r="Y1367">
        <v>517</v>
      </c>
      <c r="Z1367">
        <v>38</v>
      </c>
      <c r="AA1367">
        <v>55</v>
      </c>
      <c r="AB1367">
        <v>28</v>
      </c>
      <c r="AC1367">
        <v>36</v>
      </c>
      <c r="AD1367">
        <v>49</v>
      </c>
      <c r="AE1367">
        <v>46</v>
      </c>
      <c r="AF1367" s="7">
        <v>36600000</v>
      </c>
      <c r="AG1367" s="1">
        <v>154410000</v>
      </c>
      <c r="AH1367" s="1">
        <v>31938000</v>
      </c>
      <c r="AI1367" s="1">
        <v>101090000</v>
      </c>
      <c r="AJ1367" s="1">
        <v>140140000</v>
      </c>
      <c r="AK1367" s="14">
        <v>153380000</v>
      </c>
      <c r="AL1367" s="1">
        <v>2120999936</v>
      </c>
      <c r="AM1367" s="1">
        <v>9759399936</v>
      </c>
      <c r="AN1367" s="1">
        <v>1688099968</v>
      </c>
      <c r="AO1367" s="1">
        <v>6903199744</v>
      </c>
      <c r="AP1367" s="1">
        <v>8450500096</v>
      </c>
      <c r="AQ1367" s="14">
        <v>9775800320</v>
      </c>
      <c r="AR1367">
        <v>557</v>
      </c>
      <c r="AS1367" t="s">
        <v>2183</v>
      </c>
    </row>
    <row r="1368" spans="1:45">
      <c r="A1368" t="s">
        <v>1787</v>
      </c>
      <c r="B1368" t="s">
        <v>1787</v>
      </c>
      <c r="C1368" t="s">
        <v>1788</v>
      </c>
      <c r="D1368" t="s">
        <v>1789</v>
      </c>
      <c r="E1368" s="6">
        <v>0.65429853289321405</v>
      </c>
      <c r="F1368">
        <v>0.75086167515226299</v>
      </c>
      <c r="G1368">
        <v>0.64405822753906306</v>
      </c>
      <c r="H1368" s="10">
        <f t="shared" si="21"/>
        <v>1.5627188308016302</v>
      </c>
      <c r="I1368">
        <v>27.913078308105501</v>
      </c>
      <c r="J1368">
        <v>30.498764038085898</v>
      </c>
      <c r="K1368">
        <v>26.099689483642599</v>
      </c>
      <c r="L1368">
        <v>28.0504055023193</v>
      </c>
      <c r="M1368">
        <v>29.111677169799801</v>
      </c>
      <c r="N1368" s="9">
        <v>29.281623840331999</v>
      </c>
      <c r="P1368">
        <v>63</v>
      </c>
      <c r="Q1368">
        <v>63</v>
      </c>
      <c r="R1368">
        <v>63</v>
      </c>
      <c r="S1368">
        <v>25.1</v>
      </c>
      <c r="T1368">
        <v>25.1</v>
      </c>
      <c r="U1368">
        <v>25.1</v>
      </c>
      <c r="V1368">
        <v>331.84</v>
      </c>
      <c r="W1368">
        <v>0</v>
      </c>
      <c r="X1368">
        <v>169.45</v>
      </c>
      <c r="Y1368">
        <v>161</v>
      </c>
      <c r="Z1368">
        <v>11</v>
      </c>
      <c r="AA1368">
        <v>48</v>
      </c>
      <c r="AB1368">
        <v>11</v>
      </c>
      <c r="AC1368">
        <v>12</v>
      </c>
      <c r="AD1368">
        <v>33</v>
      </c>
      <c r="AE1368">
        <v>29</v>
      </c>
      <c r="AF1368" s="7">
        <v>539710</v>
      </c>
      <c r="AG1368" s="1">
        <v>5156700</v>
      </c>
      <c r="AH1368" s="1">
        <v>379490</v>
      </c>
      <c r="AI1368" s="1">
        <v>1718800</v>
      </c>
      <c r="AJ1368" s="1">
        <v>2719600</v>
      </c>
      <c r="AK1368" s="14">
        <v>3468100</v>
      </c>
      <c r="AL1368" s="1">
        <v>252740000</v>
      </c>
      <c r="AM1368" s="1">
        <v>1517200000</v>
      </c>
      <c r="AN1368" s="1">
        <v>71910000</v>
      </c>
      <c r="AO1368" s="1">
        <v>277980000</v>
      </c>
      <c r="AP1368" s="1">
        <v>580080000</v>
      </c>
      <c r="AQ1368" s="14">
        <v>652600000</v>
      </c>
      <c r="AR1368">
        <v>452</v>
      </c>
      <c r="AS1368" t="s">
        <v>1790</v>
      </c>
    </row>
    <row r="1369" spans="1:45">
      <c r="A1369" t="s">
        <v>3935</v>
      </c>
      <c r="B1369" t="s">
        <v>3935</v>
      </c>
      <c r="C1369" t="s">
        <v>3936</v>
      </c>
      <c r="D1369" t="s">
        <v>3937</v>
      </c>
      <c r="E1369" s="6">
        <v>0.220652518337729</v>
      </c>
      <c r="F1369">
        <v>0.40769480068541802</v>
      </c>
      <c r="G1369">
        <v>1.79019546508789</v>
      </c>
      <c r="H1369" s="10">
        <f t="shared" si="21"/>
        <v>3.4586174879957623</v>
      </c>
      <c r="I1369">
        <v>27.033176422119102</v>
      </c>
      <c r="J1369">
        <v>30.8636360168457</v>
      </c>
      <c r="K1369">
        <v>30.5130519866943</v>
      </c>
      <c r="L1369">
        <v>31.308128356933601</v>
      </c>
      <c r="M1369">
        <v>30.941677093505898</v>
      </c>
      <c r="N1369" s="9">
        <v>31.530645370483398</v>
      </c>
      <c r="P1369">
        <v>66</v>
      </c>
      <c r="Q1369">
        <v>66</v>
      </c>
      <c r="R1369">
        <v>66</v>
      </c>
      <c r="S1369">
        <v>47.4</v>
      </c>
      <c r="T1369">
        <v>47.4</v>
      </c>
      <c r="U1369">
        <v>47.4</v>
      </c>
      <c r="V1369">
        <v>186.88</v>
      </c>
      <c r="W1369">
        <v>0</v>
      </c>
      <c r="X1369">
        <v>323.31</v>
      </c>
      <c r="Y1369">
        <v>334</v>
      </c>
      <c r="Z1369">
        <v>11</v>
      </c>
      <c r="AA1369">
        <v>45</v>
      </c>
      <c r="AB1369">
        <v>40</v>
      </c>
      <c r="AC1369">
        <v>40</v>
      </c>
      <c r="AD1369">
        <v>46</v>
      </c>
      <c r="AE1369">
        <v>51</v>
      </c>
      <c r="AF1369" s="7">
        <v>912030</v>
      </c>
      <c r="AG1369" s="1">
        <v>12308000</v>
      </c>
      <c r="AH1369" s="1">
        <v>9793500</v>
      </c>
      <c r="AI1369" s="1">
        <v>15729000</v>
      </c>
      <c r="AJ1369" s="1">
        <v>13270000</v>
      </c>
      <c r="AK1369" s="14">
        <v>18538000</v>
      </c>
      <c r="AL1369" s="1">
        <v>137340000</v>
      </c>
      <c r="AM1369" s="1">
        <v>1953799936</v>
      </c>
      <c r="AN1369" s="1">
        <v>1532300032</v>
      </c>
      <c r="AO1369" s="1">
        <v>2658800128</v>
      </c>
      <c r="AP1369" s="1">
        <v>2062400000</v>
      </c>
      <c r="AQ1369" s="14">
        <v>3102200064</v>
      </c>
      <c r="AR1369">
        <v>1037</v>
      </c>
      <c r="AS1369" t="s">
        <v>3938</v>
      </c>
    </row>
    <row r="1370" spans="1:45">
      <c r="A1370" t="s">
        <v>188</v>
      </c>
      <c r="B1370" t="s">
        <v>188</v>
      </c>
      <c r="C1370" t="s">
        <v>75</v>
      </c>
      <c r="D1370" t="s">
        <v>189</v>
      </c>
      <c r="E1370" s="6">
        <v>0.75191877720644695</v>
      </c>
      <c r="F1370">
        <v>0.83048661678393698</v>
      </c>
      <c r="G1370">
        <v>0.32980791727701603</v>
      </c>
      <c r="H1370" s="10">
        <f t="shared" si="21"/>
        <v>1.2568460248934454</v>
      </c>
      <c r="I1370">
        <v>29.5012912750244</v>
      </c>
      <c r="J1370">
        <v>32.223400115966797</v>
      </c>
      <c r="K1370">
        <v>32.201892852783203</v>
      </c>
      <c r="L1370">
        <v>31.090114593505898</v>
      </c>
      <c r="M1370">
        <v>31.5012817382813</v>
      </c>
      <c r="N1370" s="9">
        <v>32.324611663818402</v>
      </c>
      <c r="P1370">
        <v>68</v>
      </c>
      <c r="Q1370">
        <v>68</v>
      </c>
      <c r="R1370">
        <v>46</v>
      </c>
      <c r="S1370">
        <v>73.099999999999994</v>
      </c>
      <c r="T1370">
        <v>73.099999999999994</v>
      </c>
      <c r="U1370">
        <v>56.9</v>
      </c>
      <c r="V1370">
        <v>119.51</v>
      </c>
      <c r="W1370">
        <v>0</v>
      </c>
      <c r="X1370">
        <v>323.31</v>
      </c>
      <c r="Y1370">
        <v>431</v>
      </c>
      <c r="Z1370">
        <v>32</v>
      </c>
      <c r="AA1370">
        <v>59</v>
      </c>
      <c r="AB1370">
        <v>62</v>
      </c>
      <c r="AC1370">
        <v>32</v>
      </c>
      <c r="AD1370">
        <v>45</v>
      </c>
      <c r="AE1370">
        <v>48</v>
      </c>
      <c r="AF1370" s="7">
        <v>10054000</v>
      </c>
      <c r="AG1370" s="1">
        <v>55569000</v>
      </c>
      <c r="AH1370" s="1">
        <v>56554000</v>
      </c>
      <c r="AI1370" s="1">
        <v>29703000</v>
      </c>
      <c r="AJ1370" s="1">
        <v>32749000</v>
      </c>
      <c r="AK1370" s="14">
        <v>55662000</v>
      </c>
      <c r="AL1370" s="1">
        <v>759929984</v>
      </c>
      <c r="AM1370" s="1">
        <v>5014300160</v>
      </c>
      <c r="AN1370" s="1">
        <v>4940100096</v>
      </c>
      <c r="AO1370" s="1">
        <v>2285900032</v>
      </c>
      <c r="AP1370" s="1">
        <v>3039699968</v>
      </c>
      <c r="AQ1370" s="14">
        <v>5378699776</v>
      </c>
      <c r="AR1370">
        <v>39</v>
      </c>
      <c r="AS1370" t="s">
        <v>190</v>
      </c>
    </row>
    <row r="1371" spans="1:45">
      <c r="A1371" t="s">
        <v>3846</v>
      </c>
      <c r="B1371" t="s">
        <v>3847</v>
      </c>
      <c r="C1371" t="s">
        <v>3848</v>
      </c>
      <c r="D1371" t="s">
        <v>3849</v>
      </c>
      <c r="E1371" s="6">
        <v>0.33122760724550399</v>
      </c>
      <c r="F1371">
        <v>0.495968634709821</v>
      </c>
      <c r="G1371">
        <v>0.88773663838704697</v>
      </c>
      <c r="H1371" s="10">
        <f t="shared" si="21"/>
        <v>1.8502710612978566</v>
      </c>
      <c r="I1371">
        <v>31.589601516723601</v>
      </c>
      <c r="J1371">
        <v>33.604545593261697</v>
      </c>
      <c r="K1371">
        <v>31.0911254882813</v>
      </c>
      <c r="L1371">
        <v>32.560993194580099</v>
      </c>
      <c r="M1371">
        <v>33.0133666992188</v>
      </c>
      <c r="N1371" s="9">
        <v>33.374122619628899</v>
      </c>
      <c r="P1371">
        <v>77</v>
      </c>
      <c r="Q1371">
        <v>77</v>
      </c>
      <c r="R1371">
        <v>77</v>
      </c>
      <c r="S1371">
        <v>68.900000000000006</v>
      </c>
      <c r="T1371">
        <v>68.900000000000006</v>
      </c>
      <c r="U1371">
        <v>68.900000000000006</v>
      </c>
      <c r="V1371">
        <v>111.47</v>
      </c>
      <c r="W1371">
        <v>0</v>
      </c>
      <c r="X1371">
        <v>323.31</v>
      </c>
      <c r="Y1371">
        <v>592</v>
      </c>
      <c r="Z1371">
        <v>47</v>
      </c>
      <c r="AA1371">
        <v>65</v>
      </c>
      <c r="AB1371">
        <v>37</v>
      </c>
      <c r="AC1371">
        <v>41</v>
      </c>
      <c r="AD1371">
        <v>51</v>
      </c>
      <c r="AE1371">
        <v>51</v>
      </c>
      <c r="AF1371" s="7">
        <v>31077000</v>
      </c>
      <c r="AG1371" s="1">
        <v>133240000</v>
      </c>
      <c r="AH1371" s="1">
        <v>26361000</v>
      </c>
      <c r="AI1371" s="1">
        <v>68412000</v>
      </c>
      <c r="AJ1371" s="1">
        <v>91193000</v>
      </c>
      <c r="AK1371" s="14">
        <v>119080000</v>
      </c>
      <c r="AL1371" s="1">
        <v>3231600128</v>
      </c>
      <c r="AM1371" s="1">
        <v>13061000192</v>
      </c>
      <c r="AN1371" s="1">
        <v>2287500032</v>
      </c>
      <c r="AO1371" s="1">
        <v>6336300032</v>
      </c>
      <c r="AP1371" s="1">
        <v>8669899776</v>
      </c>
      <c r="AQ1371" s="14">
        <v>11132999680</v>
      </c>
      <c r="AR1371">
        <v>1012</v>
      </c>
      <c r="AS1371" t="s">
        <v>3850</v>
      </c>
    </row>
    <row r="1372" spans="1:45">
      <c r="A1372" t="s">
        <v>4520</v>
      </c>
      <c r="B1372" t="s">
        <v>4520</v>
      </c>
      <c r="C1372" t="s">
        <v>4521</v>
      </c>
      <c r="D1372" t="s">
        <v>4522</v>
      </c>
      <c r="E1372" s="6">
        <v>7.54206771413055E-2</v>
      </c>
      <c r="F1372">
        <v>0.21477484218267701</v>
      </c>
      <c r="G1372">
        <v>2.6042849222819</v>
      </c>
      <c r="H1372" s="10">
        <f t="shared" si="21"/>
        <v>6.0809002427217074</v>
      </c>
      <c r="I1372">
        <v>31.182399749755898</v>
      </c>
      <c r="J1372">
        <v>32.903579711914098</v>
      </c>
      <c r="K1372">
        <v>32.0538139343262</v>
      </c>
      <c r="L1372">
        <v>36.592929840087898</v>
      </c>
      <c r="M1372">
        <v>33.635257720947301</v>
      </c>
      <c r="N1372" s="9">
        <v>33.724460601806598</v>
      </c>
      <c r="P1372">
        <v>89</v>
      </c>
      <c r="Q1372">
        <v>89</v>
      </c>
      <c r="R1372">
        <v>89</v>
      </c>
      <c r="S1372">
        <v>73.900000000000006</v>
      </c>
      <c r="T1372">
        <v>73.900000000000006</v>
      </c>
      <c r="U1372">
        <v>73.900000000000006</v>
      </c>
      <c r="V1372">
        <v>95.613</v>
      </c>
      <c r="W1372">
        <v>0</v>
      </c>
      <c r="X1372">
        <v>323.31</v>
      </c>
      <c r="Y1372">
        <v>797</v>
      </c>
      <c r="Z1372">
        <v>42</v>
      </c>
      <c r="AA1372">
        <v>59</v>
      </c>
      <c r="AB1372">
        <v>47</v>
      </c>
      <c r="AC1372">
        <v>87</v>
      </c>
      <c r="AD1372">
        <v>61</v>
      </c>
      <c r="AE1372">
        <v>62</v>
      </c>
      <c r="AF1372" s="7">
        <v>30479000</v>
      </c>
      <c r="AG1372" s="1">
        <v>90957000</v>
      </c>
      <c r="AH1372" s="1">
        <v>58348000</v>
      </c>
      <c r="AI1372" s="1">
        <v>1043200000</v>
      </c>
      <c r="AJ1372" s="1">
        <v>156340000</v>
      </c>
      <c r="AK1372" s="14">
        <v>168940000</v>
      </c>
      <c r="AL1372" s="1">
        <v>2436900096</v>
      </c>
      <c r="AM1372" s="1">
        <v>8034599936</v>
      </c>
      <c r="AN1372" s="1">
        <v>4458200064</v>
      </c>
      <c r="AO1372" s="1">
        <v>103650000896</v>
      </c>
      <c r="AP1372" s="1">
        <v>13342000128</v>
      </c>
      <c r="AQ1372" s="14">
        <v>14193000448</v>
      </c>
      <c r="AR1372">
        <v>1199</v>
      </c>
      <c r="AS1372" t="s">
        <v>4523</v>
      </c>
    </row>
    <row r="1373" spans="1:45">
      <c r="A1373" t="s">
        <v>3479</v>
      </c>
      <c r="B1373" t="s">
        <v>3480</v>
      </c>
      <c r="C1373" t="s">
        <v>1161</v>
      </c>
      <c r="D1373" t="s">
        <v>3481</v>
      </c>
      <c r="E1373" s="6">
        <v>0.202110602388302</v>
      </c>
      <c r="F1373">
        <v>0.38660052117390797</v>
      </c>
      <c r="G1373">
        <v>1.1676966349283799</v>
      </c>
      <c r="H1373" s="10">
        <f t="shared" si="21"/>
        <v>2.2465273641583261</v>
      </c>
      <c r="I1373">
        <v>33.0875244140625</v>
      </c>
      <c r="J1373">
        <v>35.097221374511697</v>
      </c>
      <c r="K1373">
        <v>32.780483245849602</v>
      </c>
      <c r="L1373">
        <v>34.416580200195298</v>
      </c>
      <c r="M1373">
        <v>34.794933319091797</v>
      </c>
      <c r="N1373" s="9">
        <v>35.256805419921903</v>
      </c>
      <c r="P1373">
        <v>150</v>
      </c>
      <c r="Q1373">
        <v>150</v>
      </c>
      <c r="R1373">
        <v>149</v>
      </c>
      <c r="S1373">
        <v>80.5</v>
      </c>
      <c r="T1373">
        <v>80.5</v>
      </c>
      <c r="U1373">
        <v>80.5</v>
      </c>
      <c r="V1373">
        <v>151.53</v>
      </c>
      <c r="W1373">
        <v>0</v>
      </c>
      <c r="X1373">
        <v>323.31</v>
      </c>
      <c r="Y1373">
        <v>1443</v>
      </c>
      <c r="Z1373">
        <v>95</v>
      </c>
      <c r="AA1373">
        <v>134</v>
      </c>
      <c r="AB1373">
        <v>84</v>
      </c>
      <c r="AC1373">
        <v>87</v>
      </c>
      <c r="AD1373">
        <v>120</v>
      </c>
      <c r="AE1373">
        <v>115</v>
      </c>
      <c r="AF1373" s="7">
        <v>36502000</v>
      </c>
      <c r="AG1373" s="1">
        <v>152950000</v>
      </c>
      <c r="AH1373" s="1">
        <v>32926000</v>
      </c>
      <c r="AI1373" s="1">
        <v>92741000</v>
      </c>
      <c r="AJ1373" s="1">
        <v>127460000</v>
      </c>
      <c r="AK1373" s="14">
        <v>159510000</v>
      </c>
      <c r="AL1373" s="1">
        <v>9127199744</v>
      </c>
      <c r="AM1373" s="1">
        <v>36755001344</v>
      </c>
      <c r="AN1373" s="1">
        <v>7377500160</v>
      </c>
      <c r="AO1373" s="1">
        <v>22930999296</v>
      </c>
      <c r="AP1373" s="1">
        <v>29806999552</v>
      </c>
      <c r="AQ1373" s="14">
        <v>41053999104</v>
      </c>
      <c r="AR1373">
        <v>911</v>
      </c>
      <c r="AS1373" t="s">
        <v>3482</v>
      </c>
    </row>
    <row r="1374" spans="1:45">
      <c r="A1374" t="s">
        <v>1159</v>
      </c>
      <c r="B1374" t="s">
        <v>1160</v>
      </c>
      <c r="C1374" t="s">
        <v>1161</v>
      </c>
      <c r="D1374" t="s">
        <v>1162</v>
      </c>
      <c r="E1374" s="6">
        <v>0.20465455713332401</v>
      </c>
      <c r="F1374">
        <v>0.38830307480478099</v>
      </c>
      <c r="G1374">
        <v>0.91406377156575802</v>
      </c>
      <c r="H1374" s="10">
        <f t="shared" si="21"/>
        <v>1.8843458398605222</v>
      </c>
      <c r="I1374">
        <v>37.6735229492188</v>
      </c>
      <c r="J1374">
        <v>39.293506622314503</v>
      </c>
      <c r="K1374">
        <v>37.403640747070298</v>
      </c>
      <c r="L1374">
        <v>38.869068145752003</v>
      </c>
      <c r="M1374">
        <v>38.955154418945298</v>
      </c>
      <c r="N1374" s="9">
        <v>39.288639068603501</v>
      </c>
      <c r="P1374">
        <v>339</v>
      </c>
      <c r="Q1374">
        <v>339</v>
      </c>
      <c r="R1374">
        <v>339</v>
      </c>
      <c r="S1374">
        <v>86.6</v>
      </c>
      <c r="T1374">
        <v>86.6</v>
      </c>
      <c r="U1374">
        <v>86.6</v>
      </c>
      <c r="V1374">
        <v>246.57</v>
      </c>
      <c r="W1374">
        <v>0</v>
      </c>
      <c r="X1374">
        <v>323.31</v>
      </c>
      <c r="Y1374">
        <v>7829</v>
      </c>
      <c r="Z1374">
        <v>271</v>
      </c>
      <c r="AA1374">
        <v>323</v>
      </c>
      <c r="AB1374">
        <v>260</v>
      </c>
      <c r="AC1374">
        <v>268</v>
      </c>
      <c r="AD1374">
        <v>298</v>
      </c>
      <c r="AE1374">
        <v>301</v>
      </c>
      <c r="AF1374" s="7">
        <v>807450000</v>
      </c>
      <c r="AG1374" s="1">
        <v>2551600000</v>
      </c>
      <c r="AH1374" s="1">
        <v>709690000</v>
      </c>
      <c r="AI1374" s="1">
        <v>1910400000</v>
      </c>
      <c r="AJ1374" s="1">
        <v>2103900000</v>
      </c>
      <c r="AK1374" s="14">
        <v>2566400000</v>
      </c>
      <c r="AL1374" s="1">
        <v>219210006528</v>
      </c>
      <c r="AM1374" s="1">
        <v>673789968384</v>
      </c>
      <c r="AN1374" s="1">
        <v>181810003968</v>
      </c>
      <c r="AO1374" s="1">
        <v>502059991040</v>
      </c>
      <c r="AP1374" s="1">
        <v>532930002944</v>
      </c>
      <c r="AQ1374" s="14">
        <v>671519997952</v>
      </c>
      <c r="AR1374">
        <v>287</v>
      </c>
      <c r="AS1374" t="s">
        <v>1163</v>
      </c>
    </row>
    <row r="1375" spans="1:45">
      <c r="A1375" t="s">
        <v>1164</v>
      </c>
      <c r="B1375" t="s">
        <v>1165</v>
      </c>
      <c r="E1375" s="6" t="s">
        <v>262</v>
      </c>
      <c r="F1375" t="s">
        <v>262</v>
      </c>
      <c r="G1375">
        <v>0</v>
      </c>
      <c r="H1375" s="10">
        <f t="shared" si="21"/>
        <v>1</v>
      </c>
      <c r="I1375">
        <v>20</v>
      </c>
      <c r="J1375">
        <v>20</v>
      </c>
      <c r="K1375">
        <v>20</v>
      </c>
      <c r="L1375">
        <v>20</v>
      </c>
      <c r="M1375">
        <v>20</v>
      </c>
      <c r="N1375" s="9">
        <v>20</v>
      </c>
      <c r="P1375" t="s">
        <v>262</v>
      </c>
      <c r="Q1375" t="s">
        <v>262</v>
      </c>
      <c r="R1375" t="s">
        <v>262</v>
      </c>
      <c r="S1375" t="s">
        <v>262</v>
      </c>
      <c r="T1375" t="s">
        <v>262</v>
      </c>
      <c r="U1375" t="s">
        <v>262</v>
      </c>
      <c r="V1375" t="s">
        <v>262</v>
      </c>
      <c r="W1375" t="s">
        <v>262</v>
      </c>
      <c r="X1375" t="s">
        <v>262</v>
      </c>
      <c r="Y1375" t="s">
        <v>262</v>
      </c>
      <c r="Z1375" t="s">
        <v>262</v>
      </c>
      <c r="AA1375" t="s">
        <v>262</v>
      </c>
      <c r="AB1375" t="s">
        <v>262</v>
      </c>
      <c r="AC1375" t="s">
        <v>262</v>
      </c>
      <c r="AD1375" t="s">
        <v>262</v>
      </c>
      <c r="AE1375" t="s">
        <v>262</v>
      </c>
      <c r="AF1375" s="7" t="s">
        <v>262</v>
      </c>
      <c r="AG1375" s="1" t="s">
        <v>262</v>
      </c>
      <c r="AH1375" s="1" t="s">
        <v>262</v>
      </c>
      <c r="AI1375" s="1" t="s">
        <v>262</v>
      </c>
      <c r="AJ1375" s="1" t="s">
        <v>262</v>
      </c>
      <c r="AK1375" s="14" t="s">
        <v>262</v>
      </c>
      <c r="AL1375" s="1" t="s">
        <v>262</v>
      </c>
      <c r="AM1375" s="1" t="s">
        <v>262</v>
      </c>
      <c r="AN1375" s="1" t="s">
        <v>262</v>
      </c>
      <c r="AO1375" s="1" t="s">
        <v>262</v>
      </c>
      <c r="AP1375" s="1" t="s">
        <v>262</v>
      </c>
      <c r="AQ1375" s="14" t="s">
        <v>262</v>
      </c>
    </row>
  </sheetData>
  <autoFilter ref="A1:AS1" xr:uid="{FED302CD-B43C-42D7-BC40-6F77B6703164}">
    <sortState xmlns:xlrd2="http://schemas.microsoft.com/office/spreadsheetml/2017/richdata2" ref="A2:AS1375">
      <sortCondition sortBy="cellColor" ref="B1" dxfId="0"/>
    </sortState>
  </autoFilter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AD185-B4EC-054A-AAF1-63B0157F1392}">
  <dimension ref="A1:A6"/>
  <sheetViews>
    <sheetView tabSelected="1" workbookViewId="0">
      <selection activeCell="F11" sqref="F11"/>
    </sheetView>
  </sheetViews>
  <sheetFormatPr baseColWidth="10" defaultRowHeight="15"/>
  <sheetData>
    <row r="1" spans="1:1">
      <c r="A1" t="s">
        <v>5131</v>
      </c>
    </row>
    <row r="2" spans="1:1">
      <c r="A2" t="s">
        <v>5132</v>
      </c>
    </row>
    <row r="3" spans="1:1">
      <c r="A3" t="s">
        <v>5145</v>
      </c>
    </row>
    <row r="4" spans="1:1">
      <c r="A4" s="17" t="s">
        <v>5133</v>
      </c>
    </row>
    <row r="5" spans="1:1">
      <c r="A5" t="s">
        <v>5134</v>
      </c>
    </row>
    <row r="6" spans="1:1">
      <c r="A6" t="s">
        <v>5135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77580-5proteinGroups-perseus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Proteomics Center</dc:creator>
  <cp:lastModifiedBy>Jun Ye</cp:lastModifiedBy>
  <dcterms:created xsi:type="dcterms:W3CDTF">2022-11-22T14:10:55Z</dcterms:created>
  <dcterms:modified xsi:type="dcterms:W3CDTF">2024-09-23T09:05:53Z</dcterms:modified>
</cp:coreProperties>
</file>