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yjkim\OneDrive\바탕 화면\논문 작성 및 분석\"/>
    </mc:Choice>
  </mc:AlternateContent>
  <xr:revisionPtr revIDLastSave="0" documentId="8_{C22BE738-3845-4E0C-9D04-021B87778FFA}" xr6:coauthVersionLast="47" xr6:coauthVersionMax="47" xr10:uidLastSave="{00000000-0000-0000-0000-000000000000}"/>
  <bookViews>
    <workbookView xWindow="20850" yWindow="3195" windowWidth="27225" windowHeight="15435" tabRatio="880" firstSheet="1" activeTab="1" xr2:uid="{00000000-000D-0000-FFFF-FFFF00000000}"/>
  </bookViews>
  <sheets>
    <sheet name="개체군 정보" sheetId="1" state="hidden" r:id="rId1"/>
    <sheet name="기상" sheetId="2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D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사용자</author>
  </authors>
  <commentList>
    <comment ref="D6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김황</t>
        </r>
        <r>
          <rPr>
            <b/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돋움"/>
            <family val="3"/>
            <charset val="129"/>
          </rPr>
          <t>확인결과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암컷이</t>
        </r>
        <r>
          <rPr>
            <b/>
            <sz val="9"/>
            <color indexed="81"/>
            <rFont val="Tahoma"/>
            <family val="2"/>
          </rPr>
          <t xml:space="preserve"> 6</t>
        </r>
        <r>
          <rPr>
            <b/>
            <sz val="9"/>
            <color indexed="81"/>
            <rFont val="돋움"/>
            <family val="3"/>
            <charset val="129"/>
          </rPr>
          <t>마리로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보임</t>
        </r>
        <r>
          <rPr>
            <b/>
            <sz val="9"/>
            <color indexed="81"/>
            <rFont val="Tahoma"/>
            <family val="2"/>
          </rPr>
          <t xml:space="preserve">…
</t>
        </r>
        <r>
          <rPr>
            <b/>
            <sz val="9"/>
            <color indexed="81"/>
            <rFont val="돋움"/>
            <family val="3"/>
            <charset val="129"/>
          </rPr>
          <t>암수를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능력이</t>
        </r>
        <r>
          <rPr>
            <b/>
            <sz val="9"/>
            <color indexed="81"/>
            <rFont val="Tahoma"/>
            <family val="2"/>
          </rPr>
          <t xml:space="preserve"> 19</t>
        </r>
        <r>
          <rPr>
            <b/>
            <sz val="9"/>
            <color indexed="81"/>
            <rFont val="돋움"/>
            <family val="3"/>
            <charset val="129"/>
          </rPr>
          <t>년도보다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높아졌을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가능성이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0" shapeId="0" xr:uid="{00000000-0006-0000-0000-000002000000}">
      <text>
        <r>
          <rPr>
            <b/>
            <sz val="9"/>
            <color indexed="81"/>
            <rFont val="돋움"/>
            <family val="3"/>
            <charset val="129"/>
          </rPr>
          <t>김황</t>
        </r>
        <r>
          <rPr>
            <b/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돋움"/>
            <family val="3"/>
            <charset val="129"/>
          </rPr>
          <t>수컷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마리는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동면중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폐사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<sst xmlns="http://schemas.openxmlformats.org/spreadsheetml/2006/main" count="78" uniqueCount="73">
  <si>
    <t>야외 소똥구리 모니터링(장소: 센터내 검역소)</t>
    <phoneticPr fontId="1" type="noConversion"/>
  </si>
  <si>
    <t>개체군 정보</t>
    <phoneticPr fontId="1" type="noConversion"/>
  </si>
  <si>
    <t>`19년 7월도입 7번 박스</t>
    <phoneticPr fontId="1" type="noConversion"/>
  </si>
  <si>
    <t>`19년 7월도입 8번 박스</t>
    <phoneticPr fontId="1" type="noConversion"/>
  </si>
  <si>
    <t>`19년 7월도입 9번 박스</t>
    <phoneticPr fontId="1" type="noConversion"/>
  </si>
  <si>
    <t>`19년 7월도입 10번 박스</t>
    <phoneticPr fontId="1" type="noConversion"/>
  </si>
  <si>
    <t>♀</t>
    <phoneticPr fontId="1" type="noConversion"/>
  </si>
  <si>
    <t>♂</t>
    <phoneticPr fontId="1" type="noConversion"/>
  </si>
  <si>
    <t>비고</t>
    <phoneticPr fontId="1" type="noConversion"/>
  </si>
  <si>
    <t>-</t>
    <phoneticPr fontId="1" type="noConversion"/>
  </si>
  <si>
    <t>-</t>
  </si>
  <si>
    <t>-</t>
    <phoneticPr fontId="1" type="noConversion"/>
  </si>
  <si>
    <t>-</t>
    <phoneticPr fontId="1" type="noConversion"/>
  </si>
  <si>
    <t>Minimum Temperature</t>
    <phoneticPr fontId="1" type="noConversion"/>
  </si>
  <si>
    <t>Maximum Temperature</t>
    <phoneticPr fontId="1" type="noConversion"/>
  </si>
  <si>
    <t>Mean Temperature</t>
    <phoneticPr fontId="1" type="noConversion"/>
  </si>
  <si>
    <t>Mean Humidity</t>
    <phoneticPr fontId="1" type="noConversion"/>
  </si>
  <si>
    <t>Precipitation</t>
    <phoneticPr fontId="1" type="noConversion"/>
  </si>
  <si>
    <t>Soil Temperature</t>
    <phoneticPr fontId="1" type="noConversion"/>
  </si>
  <si>
    <t>Soil Moisture Content</t>
    <phoneticPr fontId="1" type="noConversion"/>
  </si>
  <si>
    <t>Month-Week</t>
    <phoneticPr fontId="1" type="noConversion"/>
  </si>
  <si>
    <t>November_Week_1</t>
    <phoneticPr fontId="1" type="noConversion"/>
  </si>
  <si>
    <t>November_Week_2</t>
    <phoneticPr fontId="1" type="noConversion"/>
  </si>
  <si>
    <t>November_Week_3</t>
    <phoneticPr fontId="1" type="noConversion"/>
  </si>
  <si>
    <t>November_Week_4</t>
    <phoneticPr fontId="1" type="noConversion"/>
  </si>
  <si>
    <t>December_Week_1</t>
    <phoneticPr fontId="1" type="noConversion"/>
  </si>
  <si>
    <t>December_Week_2</t>
    <phoneticPr fontId="1" type="noConversion"/>
  </si>
  <si>
    <t>December_Week_3</t>
    <phoneticPr fontId="1" type="noConversion"/>
  </si>
  <si>
    <t>December_Week_4</t>
    <phoneticPr fontId="1" type="noConversion"/>
  </si>
  <si>
    <t>January_Week_1</t>
    <phoneticPr fontId="1" type="noConversion"/>
  </si>
  <si>
    <t>January_Week_2</t>
    <phoneticPr fontId="1" type="noConversion"/>
  </si>
  <si>
    <t>January_Week_3</t>
    <phoneticPr fontId="1" type="noConversion"/>
  </si>
  <si>
    <t>January_Week_4</t>
    <phoneticPr fontId="1" type="noConversion"/>
  </si>
  <si>
    <t>January_Week_5</t>
    <phoneticPr fontId="1" type="noConversion"/>
  </si>
  <si>
    <t>February_Week_1</t>
    <phoneticPr fontId="1" type="noConversion"/>
  </si>
  <si>
    <t>February_Week_2</t>
    <phoneticPr fontId="1" type="noConversion"/>
  </si>
  <si>
    <t>February_Week_3</t>
    <phoneticPr fontId="1" type="noConversion"/>
  </si>
  <si>
    <t>February_Week_4</t>
    <phoneticPr fontId="1" type="noConversion"/>
  </si>
  <si>
    <t>March_Week_1</t>
    <phoneticPr fontId="1" type="noConversion"/>
  </si>
  <si>
    <t>March_Week_2</t>
    <phoneticPr fontId="1" type="noConversion"/>
  </si>
  <si>
    <t>March_Week_3</t>
    <phoneticPr fontId="1" type="noConversion"/>
  </si>
  <si>
    <t>March_Week_4</t>
    <phoneticPr fontId="1" type="noConversion"/>
  </si>
  <si>
    <t>April_Week_1</t>
    <phoneticPr fontId="1" type="noConversion"/>
  </si>
  <si>
    <t>April_Week_2</t>
    <phoneticPr fontId="1" type="noConversion"/>
  </si>
  <si>
    <t>April_Week_3</t>
    <phoneticPr fontId="1" type="noConversion"/>
  </si>
  <si>
    <t>April_Week_4</t>
    <phoneticPr fontId="1" type="noConversion"/>
  </si>
  <si>
    <t>April_Week_5</t>
    <phoneticPr fontId="1" type="noConversion"/>
  </si>
  <si>
    <t>May_Week_1</t>
    <phoneticPr fontId="1" type="noConversion"/>
  </si>
  <si>
    <t>May_Week_2</t>
    <phoneticPr fontId="1" type="noConversion"/>
  </si>
  <si>
    <t>May_Week_3</t>
    <phoneticPr fontId="1" type="noConversion"/>
  </si>
  <si>
    <t>May_Week_4</t>
    <phoneticPr fontId="1" type="noConversion"/>
  </si>
  <si>
    <t>June_Week_1</t>
    <phoneticPr fontId="1" type="noConversion"/>
  </si>
  <si>
    <t>June_Week_2</t>
    <phoneticPr fontId="1" type="noConversion"/>
  </si>
  <si>
    <t>June_Week_3</t>
    <phoneticPr fontId="1" type="noConversion"/>
  </si>
  <si>
    <t>June_Week_4</t>
    <phoneticPr fontId="1" type="noConversion"/>
  </si>
  <si>
    <t>July_Week_1</t>
    <phoneticPr fontId="1" type="noConversion"/>
  </si>
  <si>
    <t>July_Week_2</t>
    <phoneticPr fontId="1" type="noConversion"/>
  </si>
  <si>
    <t>July_Week_3</t>
    <phoneticPr fontId="1" type="noConversion"/>
  </si>
  <si>
    <t>July_Week_4</t>
    <phoneticPr fontId="1" type="noConversion"/>
  </si>
  <si>
    <t>July_Week_5</t>
    <phoneticPr fontId="1" type="noConversion"/>
  </si>
  <si>
    <t>August_Week_1</t>
    <phoneticPr fontId="1" type="noConversion"/>
  </si>
  <si>
    <t>August_Week_2</t>
    <phoneticPr fontId="1" type="noConversion"/>
  </si>
  <si>
    <t>August_Week_3</t>
    <phoneticPr fontId="1" type="noConversion"/>
  </si>
  <si>
    <t>August_Week_4</t>
    <phoneticPr fontId="1" type="noConversion"/>
  </si>
  <si>
    <t>September_Week_1</t>
    <phoneticPr fontId="1" type="noConversion"/>
  </si>
  <si>
    <t>September_Week_2</t>
    <phoneticPr fontId="1" type="noConversion"/>
  </si>
  <si>
    <t>September_Week_3</t>
    <phoneticPr fontId="1" type="noConversion"/>
  </si>
  <si>
    <t>September_Week_4</t>
    <phoneticPr fontId="1" type="noConversion"/>
  </si>
  <si>
    <t>October_Week_1</t>
    <phoneticPr fontId="1" type="noConversion"/>
  </si>
  <si>
    <t>October_Week_2</t>
    <phoneticPr fontId="1" type="noConversion"/>
  </si>
  <si>
    <t>October_Week_3</t>
    <phoneticPr fontId="1" type="noConversion"/>
  </si>
  <si>
    <t>October_Week_4</t>
    <phoneticPr fontId="1" type="noConversion"/>
  </si>
  <si>
    <t>October_Week_5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</si>
</sst>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6" borderId="21" applyNumberFormat="0" applyAlignment="0" applyProtection="0">
      <alignment vertical="center"/>
    </xf>
    <xf numFmtId="0" fontId="19" fillId="6" borderId="20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7" borderId="2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8" borderId="2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alignment horizontal="right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CC00"/>
      <color rgb="FF008000"/>
      <color rgb="FFFF9966"/>
      <color rgb="FF009900"/>
      <color rgb="FF33CC33"/>
      <color rgb="FFFF9999"/>
      <color rgb="FFFFCCCC"/>
      <color rgb="FFFFCC99"/>
      <color rgb="FFFFCC66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447674</xdr:colOff>
      <xdr:row>21</xdr:row>
      <xdr:rowOff>148772</xdr:rowOff>
    </xdr:from>
    <xdr:to>
      <xdr:col>3</xdr:col>
      <xdr:colOff>685799</xdr:colOff>
      <xdr:row>27</xdr:row>
      <xdr:rowOff>85725</xdr:rowOff>
    </xdr:to>
    <xdr:sp macro="" textlink="">
      <xdr:nvSpPr>
        <xdr:cNvPr id="116" name="직사각형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 rot="5400000">
          <a:off x="13180785" y="4779736"/>
          <a:ext cx="1194253" cy="9239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14</xdr:col>
      <xdr:colOff>148558</xdr:colOff>
      <xdr:row>18</xdr:row>
      <xdr:rowOff>170187</xdr:rowOff>
    </xdr:from>
    <xdr:to>
      <xdr:col>15</xdr:col>
      <xdr:colOff>684745</xdr:colOff>
      <xdr:row>24</xdr:row>
      <xdr:rowOff>110721</xdr:rowOff>
    </xdr:to>
    <xdr:sp macro="" textlink="">
      <xdr:nvSpPr>
        <xdr:cNvPr id="97" name="타원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1246433" y="4037337"/>
          <a:ext cx="1221987" cy="1197834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14</xdr:col>
      <xdr:colOff>143589</xdr:colOff>
      <xdr:row>24</xdr:row>
      <xdr:rowOff>206627</xdr:rowOff>
    </xdr:from>
    <xdr:to>
      <xdr:col>15</xdr:col>
      <xdr:colOff>679776</xdr:colOff>
      <xdr:row>30</xdr:row>
      <xdr:rowOff>147161</xdr:rowOff>
    </xdr:to>
    <xdr:sp macro="" textlink="">
      <xdr:nvSpPr>
        <xdr:cNvPr id="99" name="타원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21241464" y="5331077"/>
          <a:ext cx="1221987" cy="1197834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1</xdr:col>
      <xdr:colOff>661147</xdr:colOff>
      <xdr:row>12</xdr:row>
      <xdr:rowOff>56029</xdr:rowOff>
    </xdr:from>
    <xdr:to>
      <xdr:col>16</xdr:col>
      <xdr:colOff>175160</xdr:colOff>
      <xdr:row>46</xdr:row>
      <xdr:rowOff>95250</xdr:rowOff>
    </xdr:to>
    <xdr:sp macro="" textlink="">
      <xdr:nvSpPr>
        <xdr:cNvPr id="47" name="직사각형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12771504" y="2627779"/>
          <a:ext cx="9719370" cy="7006078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2</xdr:col>
      <xdr:colOff>338514</xdr:colOff>
      <xdr:row>45</xdr:row>
      <xdr:rowOff>110056</xdr:rowOff>
    </xdr:from>
    <xdr:to>
      <xdr:col>4</xdr:col>
      <xdr:colOff>305521</xdr:colOff>
      <xdr:row>47</xdr:row>
      <xdr:rowOff>35730</xdr:rowOff>
    </xdr:to>
    <xdr:sp macro="" textlink="">
      <xdr:nvSpPr>
        <xdr:cNvPr id="48" name="직사각형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3129228" y="9430949"/>
          <a:ext cx="1327722" cy="333888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2</xdr:col>
      <xdr:colOff>419099</xdr:colOff>
      <xdr:row>14</xdr:row>
      <xdr:rowOff>205922</xdr:rowOff>
    </xdr:from>
    <xdr:to>
      <xdr:col>3</xdr:col>
      <xdr:colOff>657224</xdr:colOff>
      <xdr:row>20</xdr:row>
      <xdr:rowOff>142875</xdr:rowOff>
    </xdr:to>
    <xdr:sp macro="" textlink="">
      <xdr:nvSpPr>
        <xdr:cNvPr id="49" name="직사각형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 rot="5400000">
          <a:off x="13152210" y="3370036"/>
          <a:ext cx="1194253" cy="9239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2</xdr:col>
      <xdr:colOff>619721</xdr:colOff>
      <xdr:row>15</xdr:row>
      <xdr:rowOff>163404</xdr:rowOff>
    </xdr:from>
    <xdr:to>
      <xdr:col>3</xdr:col>
      <xdr:colOff>735664</xdr:colOff>
      <xdr:row>19</xdr:row>
      <xdr:rowOff>202257</xdr:rowOff>
    </xdr:to>
    <xdr:sp macro="" textlink="">
      <xdr:nvSpPr>
        <xdr:cNvPr id="53" name="TextBox 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986839" y="3457933"/>
          <a:ext cx="1987325" cy="89050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ko-KR" altLang="en-US" b="1"/>
            <a:t>산란경단</a:t>
          </a:r>
        </a:p>
      </xdr:txBody>
    </xdr:sp>
    <xdr:clientData/>
  </xdr:twoCellAnchor>
  <xdr:twoCellAnchor>
    <xdr:from>
      <xdr:col>14</xdr:col>
      <xdr:colOff>153525</xdr:colOff>
      <xdr:row>12</xdr:row>
      <xdr:rowOff>145753</xdr:rowOff>
    </xdr:from>
    <xdr:to>
      <xdr:col>16</xdr:col>
      <xdr:colOff>2256</xdr:colOff>
      <xdr:row>18</xdr:row>
      <xdr:rowOff>88771</xdr:rowOff>
    </xdr:to>
    <xdr:sp macro="" textlink="">
      <xdr:nvSpPr>
        <xdr:cNvPr id="56" name="타원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1299025" y="2721644"/>
          <a:ext cx="1223644" cy="118541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12</xdr:col>
      <xdr:colOff>345410</xdr:colOff>
      <xdr:row>15</xdr:row>
      <xdr:rowOff>148837</xdr:rowOff>
    </xdr:from>
    <xdr:to>
      <xdr:col>14</xdr:col>
      <xdr:colOff>194141</xdr:colOff>
      <xdr:row>21</xdr:row>
      <xdr:rowOff>82654</xdr:rowOff>
    </xdr:to>
    <xdr:sp macro="" textlink="">
      <xdr:nvSpPr>
        <xdr:cNvPr id="60" name="타원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20115997" y="3345924"/>
          <a:ext cx="1223644" cy="1176208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8</xdr:col>
      <xdr:colOff>303359</xdr:colOff>
      <xdr:row>44</xdr:row>
      <xdr:rowOff>167288</xdr:rowOff>
    </xdr:from>
    <xdr:to>
      <xdr:col>9</xdr:col>
      <xdr:colOff>476250</xdr:colOff>
      <xdr:row>47</xdr:row>
      <xdr:rowOff>27215</xdr:rowOff>
    </xdr:to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7176216" y="9297681"/>
          <a:ext cx="853248" cy="4722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altLang="ko-KR" sz="2400" b="1"/>
            <a:t>7/7</a:t>
          </a:r>
        </a:p>
        <a:p>
          <a:pPr algn="ctr"/>
          <a:endParaRPr lang="ko-KR" altLang="en-US" sz="2400" b="1"/>
        </a:p>
      </xdr:txBody>
    </xdr:sp>
    <xdr:clientData/>
  </xdr:twoCellAnchor>
  <xdr:twoCellAnchor>
    <xdr:from>
      <xdr:col>12</xdr:col>
      <xdr:colOff>340443</xdr:colOff>
      <xdr:row>21</xdr:row>
      <xdr:rowOff>173272</xdr:rowOff>
    </xdr:from>
    <xdr:to>
      <xdr:col>14</xdr:col>
      <xdr:colOff>189174</xdr:colOff>
      <xdr:row>27</xdr:row>
      <xdr:rowOff>104603</xdr:rowOff>
    </xdr:to>
    <xdr:sp macro="" textlink="">
      <xdr:nvSpPr>
        <xdr:cNvPr id="98" name="타원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20066718" y="4669072"/>
          <a:ext cx="1220331" cy="1188631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12</xdr:col>
      <xdr:colOff>335474</xdr:colOff>
      <xdr:row>28</xdr:row>
      <xdr:rowOff>161</xdr:rowOff>
    </xdr:from>
    <xdr:to>
      <xdr:col>14</xdr:col>
      <xdr:colOff>184205</xdr:colOff>
      <xdr:row>33</xdr:row>
      <xdr:rowOff>141043</xdr:rowOff>
    </xdr:to>
    <xdr:sp macro="" textlink="">
      <xdr:nvSpPr>
        <xdr:cNvPr id="100" name="타원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0061749" y="5962811"/>
          <a:ext cx="1220331" cy="1188632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14</xdr:col>
      <xdr:colOff>159326</xdr:colOff>
      <xdr:row>31</xdr:row>
      <xdr:rowOff>35591</xdr:rowOff>
    </xdr:from>
    <xdr:to>
      <xdr:col>16</xdr:col>
      <xdr:colOff>9713</xdr:colOff>
      <xdr:row>36</xdr:row>
      <xdr:rowOff>185675</xdr:rowOff>
    </xdr:to>
    <xdr:sp macro="" textlink="">
      <xdr:nvSpPr>
        <xdr:cNvPr id="101" name="타원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21257201" y="6626891"/>
          <a:ext cx="1221987" cy="1197834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12</xdr:col>
      <xdr:colOff>351211</xdr:colOff>
      <xdr:row>34</xdr:row>
      <xdr:rowOff>38675</xdr:rowOff>
    </xdr:from>
    <xdr:to>
      <xdr:col>14</xdr:col>
      <xdr:colOff>199942</xdr:colOff>
      <xdr:row>39</xdr:row>
      <xdr:rowOff>179557</xdr:rowOff>
    </xdr:to>
    <xdr:sp macro="" textlink="">
      <xdr:nvSpPr>
        <xdr:cNvPr id="102" name="타원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0077486" y="7258625"/>
          <a:ext cx="1220331" cy="1188632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9</xdr:col>
      <xdr:colOff>329533</xdr:colOff>
      <xdr:row>19</xdr:row>
      <xdr:rowOff>50503</xdr:rowOff>
    </xdr:from>
    <xdr:to>
      <xdr:col>11</xdr:col>
      <xdr:colOff>179920</xdr:colOff>
      <xdr:row>24</xdr:row>
      <xdr:rowOff>200587</xdr:rowOff>
    </xdr:to>
    <xdr:sp macro="" textlink="">
      <xdr:nvSpPr>
        <xdr:cNvPr id="103" name="타원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17998408" y="4127203"/>
          <a:ext cx="1221987" cy="1197834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9</xdr:col>
      <xdr:colOff>324564</xdr:colOff>
      <xdr:row>25</xdr:row>
      <xdr:rowOff>86943</xdr:rowOff>
    </xdr:from>
    <xdr:to>
      <xdr:col>11</xdr:col>
      <xdr:colOff>174951</xdr:colOff>
      <xdr:row>31</xdr:row>
      <xdr:rowOff>27477</xdr:rowOff>
    </xdr:to>
    <xdr:sp macro="" textlink="">
      <xdr:nvSpPr>
        <xdr:cNvPr id="104" name="타원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17993439" y="5420943"/>
          <a:ext cx="1221987" cy="1178784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9</xdr:col>
      <xdr:colOff>334500</xdr:colOff>
      <xdr:row>13</xdr:row>
      <xdr:rowOff>26069</xdr:rowOff>
    </xdr:from>
    <xdr:to>
      <xdr:col>11</xdr:col>
      <xdr:colOff>183231</xdr:colOff>
      <xdr:row>18</xdr:row>
      <xdr:rowOff>178637</xdr:rowOff>
    </xdr:to>
    <xdr:sp macro="" textlink="">
      <xdr:nvSpPr>
        <xdr:cNvPr id="105" name="타원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18003375" y="2845469"/>
          <a:ext cx="1220331" cy="1200318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7</xdr:col>
      <xdr:colOff>526385</xdr:colOff>
      <xdr:row>16</xdr:row>
      <xdr:rowOff>29153</xdr:rowOff>
    </xdr:from>
    <xdr:to>
      <xdr:col>9</xdr:col>
      <xdr:colOff>375116</xdr:colOff>
      <xdr:row>21</xdr:row>
      <xdr:rowOff>172520</xdr:rowOff>
    </xdr:to>
    <xdr:sp macro="" textlink="">
      <xdr:nvSpPr>
        <xdr:cNvPr id="106" name="타원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16823660" y="3477203"/>
          <a:ext cx="1220331" cy="1191117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7</xdr:col>
      <xdr:colOff>521418</xdr:colOff>
      <xdr:row>22</xdr:row>
      <xdr:rowOff>53588</xdr:rowOff>
    </xdr:from>
    <xdr:to>
      <xdr:col>9</xdr:col>
      <xdr:colOff>370149</xdr:colOff>
      <xdr:row>27</xdr:row>
      <xdr:rowOff>194469</xdr:rowOff>
    </xdr:to>
    <xdr:sp macro="" textlink="">
      <xdr:nvSpPr>
        <xdr:cNvPr id="107" name="타원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16818693" y="4758938"/>
          <a:ext cx="1220331" cy="1188631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7</xdr:col>
      <xdr:colOff>516449</xdr:colOff>
      <xdr:row>28</xdr:row>
      <xdr:rowOff>90027</xdr:rowOff>
    </xdr:from>
    <xdr:to>
      <xdr:col>9</xdr:col>
      <xdr:colOff>365180</xdr:colOff>
      <xdr:row>34</xdr:row>
      <xdr:rowOff>21359</xdr:rowOff>
    </xdr:to>
    <xdr:sp macro="" textlink="">
      <xdr:nvSpPr>
        <xdr:cNvPr id="108" name="타원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16813724" y="6052677"/>
          <a:ext cx="1220331" cy="1188632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9</xdr:col>
      <xdr:colOff>340301</xdr:colOff>
      <xdr:row>31</xdr:row>
      <xdr:rowOff>125457</xdr:rowOff>
    </xdr:from>
    <xdr:to>
      <xdr:col>11</xdr:col>
      <xdr:colOff>190688</xdr:colOff>
      <xdr:row>37</xdr:row>
      <xdr:rowOff>65991</xdr:rowOff>
    </xdr:to>
    <xdr:sp macro="" textlink="">
      <xdr:nvSpPr>
        <xdr:cNvPr id="109" name="타원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18009176" y="6716757"/>
          <a:ext cx="1221987" cy="1197834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7</xdr:col>
      <xdr:colOff>532186</xdr:colOff>
      <xdr:row>34</xdr:row>
      <xdr:rowOff>128541</xdr:rowOff>
    </xdr:from>
    <xdr:to>
      <xdr:col>9</xdr:col>
      <xdr:colOff>380917</xdr:colOff>
      <xdr:row>40</xdr:row>
      <xdr:rowOff>50348</xdr:rowOff>
    </xdr:to>
    <xdr:sp macro="" textlink="">
      <xdr:nvSpPr>
        <xdr:cNvPr id="110" name="타원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16829461" y="7348491"/>
          <a:ext cx="1220331" cy="1188632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2</xdr:col>
      <xdr:colOff>573217</xdr:colOff>
      <xdr:row>22</xdr:row>
      <xdr:rowOff>85523</xdr:rowOff>
    </xdr:from>
    <xdr:to>
      <xdr:col>4</xdr:col>
      <xdr:colOff>3360</xdr:colOff>
      <xdr:row>26</xdr:row>
      <xdr:rowOff>124376</xdr:rowOff>
    </xdr:to>
    <xdr:sp macro="" textlink="">
      <xdr:nvSpPr>
        <xdr:cNvPr id="113" name="TextBox 8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3441492" y="4790873"/>
          <a:ext cx="801743" cy="87705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ko-KR" altLang="en-US" b="1"/>
            <a:t>산란경단</a:t>
          </a:r>
        </a:p>
      </xdr:txBody>
    </xdr:sp>
    <xdr:clientData/>
  </xdr:twoCellAnchor>
  <xdr:twoCellAnchor>
    <xdr:from>
      <xdr:col>4</xdr:col>
      <xdr:colOff>152400</xdr:colOff>
      <xdr:row>15</xdr:row>
      <xdr:rowOff>12675</xdr:rowOff>
    </xdr:from>
    <xdr:to>
      <xdr:col>6</xdr:col>
      <xdr:colOff>16304</xdr:colOff>
      <xdr:row>19</xdr:row>
      <xdr:rowOff>104775</xdr:rowOff>
    </xdr:to>
    <xdr:sp macro="" textlink="">
      <xdr:nvSpPr>
        <xdr:cNvPr id="114" name="직사각형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 rot="10800000">
          <a:off x="14392275" y="3251175"/>
          <a:ext cx="1235504" cy="9303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4</xdr:col>
      <xdr:colOff>420817</xdr:colOff>
      <xdr:row>15</xdr:row>
      <xdr:rowOff>47423</xdr:rowOff>
    </xdr:from>
    <xdr:to>
      <xdr:col>5</xdr:col>
      <xdr:colOff>536760</xdr:colOff>
      <xdr:row>19</xdr:row>
      <xdr:rowOff>86276</xdr:rowOff>
    </xdr:to>
    <xdr:sp macro="" textlink="">
      <xdr:nvSpPr>
        <xdr:cNvPr id="115" name="TextBox 8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4660692" y="3285923"/>
          <a:ext cx="801743" cy="87705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ko-KR" altLang="en-US" b="1"/>
            <a:t>산란경단</a:t>
          </a:r>
        </a:p>
      </xdr:txBody>
    </xdr:sp>
    <xdr:clientData/>
  </xdr:twoCellAnchor>
  <xdr:twoCellAnchor>
    <xdr:from>
      <xdr:col>14</xdr:col>
      <xdr:colOff>615669</xdr:colOff>
      <xdr:row>12</xdr:row>
      <xdr:rowOff>81311</xdr:rowOff>
    </xdr:from>
    <xdr:to>
      <xdr:col>15</xdr:col>
      <xdr:colOff>247585</xdr:colOff>
      <xdr:row>14</xdr:row>
      <xdr:rowOff>34028</xdr:rowOff>
    </xdr:to>
    <xdr:sp macro="" textlink="">
      <xdr:nvSpPr>
        <xdr:cNvPr id="117" name="TextBox 27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21761169" y="2657202"/>
          <a:ext cx="319373" cy="36684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ko-KR" b="1"/>
            <a:t>1</a:t>
          </a:r>
          <a:endParaRPr lang="ko-KR" altLang="en-US" b="1"/>
        </a:p>
      </xdr:txBody>
    </xdr:sp>
    <xdr:clientData/>
  </xdr:twoCellAnchor>
  <xdr:twoCellAnchor>
    <xdr:from>
      <xdr:col>14</xdr:col>
      <xdr:colOff>625608</xdr:colOff>
      <xdr:row>18</xdr:row>
      <xdr:rowOff>120267</xdr:rowOff>
    </xdr:from>
    <xdr:to>
      <xdr:col>15</xdr:col>
      <xdr:colOff>255867</xdr:colOff>
      <xdr:row>20</xdr:row>
      <xdr:rowOff>80278</xdr:rowOff>
    </xdr:to>
    <xdr:sp macro="" textlink="">
      <xdr:nvSpPr>
        <xdr:cNvPr id="119" name="TextBox 2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21771108" y="3938550"/>
          <a:ext cx="317716" cy="37414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ko-KR" b="1"/>
            <a:t>2</a:t>
          </a:r>
          <a:endParaRPr lang="ko-KR" altLang="en-US" b="1"/>
        </a:p>
      </xdr:txBody>
    </xdr:sp>
    <xdr:clientData/>
  </xdr:twoCellAnchor>
  <xdr:twoCellAnchor>
    <xdr:from>
      <xdr:col>14</xdr:col>
      <xdr:colOff>633891</xdr:colOff>
      <xdr:row>24</xdr:row>
      <xdr:rowOff>154622</xdr:rowOff>
    </xdr:from>
    <xdr:to>
      <xdr:col>15</xdr:col>
      <xdr:colOff>264150</xdr:colOff>
      <xdr:row>26</xdr:row>
      <xdr:rowOff>114633</xdr:rowOff>
    </xdr:to>
    <xdr:sp macro="" textlink="">
      <xdr:nvSpPr>
        <xdr:cNvPr id="120" name="TextBox 2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21779391" y="5215296"/>
          <a:ext cx="317716" cy="37414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ko-KR" b="1"/>
            <a:t>3</a:t>
          </a:r>
          <a:endParaRPr lang="ko-KR" altLang="en-US" b="1"/>
        </a:p>
      </xdr:txBody>
    </xdr:sp>
    <xdr:clientData/>
  </xdr:twoCellAnchor>
  <xdr:twoCellAnchor>
    <xdr:from>
      <xdr:col>14</xdr:col>
      <xdr:colOff>623362</xdr:colOff>
      <xdr:row>30</xdr:row>
      <xdr:rowOff>203582</xdr:rowOff>
    </xdr:from>
    <xdr:to>
      <xdr:col>15</xdr:col>
      <xdr:colOff>253621</xdr:colOff>
      <xdr:row>32</xdr:row>
      <xdr:rowOff>163592</xdr:rowOff>
    </xdr:to>
    <xdr:sp macro="" textlink="">
      <xdr:nvSpPr>
        <xdr:cNvPr id="121" name="TextBox 3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21768862" y="6506647"/>
          <a:ext cx="317716" cy="37414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ko-KR" b="1"/>
            <a:t>4</a:t>
          </a:r>
          <a:endParaRPr lang="ko-KR" altLang="en-US" b="1"/>
        </a:p>
      </xdr:txBody>
    </xdr:sp>
    <xdr:clientData/>
  </xdr:twoCellAnchor>
  <xdr:twoCellAnchor>
    <xdr:from>
      <xdr:col>13</xdr:col>
      <xdr:colOff>118713</xdr:colOff>
      <xdr:row>15</xdr:row>
      <xdr:rowOff>86002</xdr:rowOff>
    </xdr:from>
    <xdr:to>
      <xdr:col>13</xdr:col>
      <xdr:colOff>436429</xdr:colOff>
      <xdr:row>17</xdr:row>
      <xdr:rowOff>46013</xdr:rowOff>
    </xdr:to>
    <xdr:sp macro="" textlink="">
      <xdr:nvSpPr>
        <xdr:cNvPr id="122" name="TextBox 3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20530788" y="3324502"/>
          <a:ext cx="317716" cy="37911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ko-KR" b="1"/>
            <a:t>5</a:t>
          </a:r>
          <a:endParaRPr lang="ko-KR" altLang="en-US" b="1"/>
        </a:p>
      </xdr:txBody>
    </xdr:sp>
    <xdr:clientData/>
  </xdr:twoCellAnchor>
  <xdr:twoCellAnchor>
    <xdr:from>
      <xdr:col>13</xdr:col>
      <xdr:colOff>68602</xdr:colOff>
      <xdr:row>21</xdr:row>
      <xdr:rowOff>132835</xdr:rowOff>
    </xdr:from>
    <xdr:to>
      <xdr:col>13</xdr:col>
      <xdr:colOff>533399</xdr:colOff>
      <xdr:row>23</xdr:row>
      <xdr:rowOff>87876</xdr:rowOff>
    </xdr:to>
    <xdr:sp macro="" textlink="">
      <xdr:nvSpPr>
        <xdr:cNvPr id="123" name="TextBox 3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20480677" y="4628635"/>
          <a:ext cx="464797" cy="37414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ko-KR" b="1"/>
            <a:t>17</a:t>
          </a:r>
          <a:endParaRPr lang="ko-KR" altLang="en-US" b="1"/>
        </a:p>
      </xdr:txBody>
    </xdr:sp>
    <xdr:clientData/>
  </xdr:twoCellAnchor>
  <xdr:twoCellAnchor>
    <xdr:from>
      <xdr:col>13</xdr:col>
      <xdr:colOff>135278</xdr:colOff>
      <xdr:row>27</xdr:row>
      <xdr:rowOff>147303</xdr:rowOff>
    </xdr:from>
    <xdr:to>
      <xdr:col>13</xdr:col>
      <xdr:colOff>452994</xdr:colOff>
      <xdr:row>29</xdr:row>
      <xdr:rowOff>107314</xdr:rowOff>
    </xdr:to>
    <xdr:sp macro="" textlink="">
      <xdr:nvSpPr>
        <xdr:cNvPr id="124" name="TextBox 34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20593321" y="5829173"/>
          <a:ext cx="317716" cy="37414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ko-KR" b="1"/>
            <a:t>7</a:t>
          </a:r>
          <a:endParaRPr lang="ko-KR" altLang="en-US" b="1"/>
        </a:p>
      </xdr:txBody>
    </xdr:sp>
    <xdr:clientData/>
  </xdr:twoCellAnchor>
  <xdr:twoCellAnchor>
    <xdr:from>
      <xdr:col>13</xdr:col>
      <xdr:colOff>133031</xdr:colOff>
      <xdr:row>33</xdr:row>
      <xdr:rowOff>195094</xdr:rowOff>
    </xdr:from>
    <xdr:to>
      <xdr:col>13</xdr:col>
      <xdr:colOff>450747</xdr:colOff>
      <xdr:row>35</xdr:row>
      <xdr:rowOff>155105</xdr:rowOff>
    </xdr:to>
    <xdr:sp macro="" textlink="">
      <xdr:nvSpPr>
        <xdr:cNvPr id="125" name="TextBox 35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20591074" y="7119355"/>
          <a:ext cx="317716" cy="37414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ko-KR" b="1"/>
            <a:t>8</a:t>
          </a:r>
          <a:endParaRPr lang="ko-KR" altLang="en-US" b="1"/>
        </a:p>
      </xdr:txBody>
    </xdr:sp>
    <xdr:clientData/>
  </xdr:twoCellAnchor>
  <xdr:twoCellAnchor>
    <xdr:from>
      <xdr:col>10</xdr:col>
      <xdr:colOff>98120</xdr:colOff>
      <xdr:row>12</xdr:row>
      <xdr:rowOff>151440</xdr:rowOff>
    </xdr:from>
    <xdr:to>
      <xdr:col>10</xdr:col>
      <xdr:colOff>415836</xdr:colOff>
      <xdr:row>14</xdr:row>
      <xdr:rowOff>111450</xdr:rowOff>
    </xdr:to>
    <xdr:sp macro="" textlink="">
      <xdr:nvSpPr>
        <xdr:cNvPr id="126" name="TextBox 44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8452795" y="2761290"/>
          <a:ext cx="317716" cy="37911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ko-KR" b="1"/>
            <a:t>9</a:t>
          </a:r>
          <a:endParaRPr lang="ko-KR" altLang="en-US" b="1"/>
        </a:p>
      </xdr:txBody>
    </xdr:sp>
    <xdr:clientData/>
  </xdr:twoCellAnchor>
  <xdr:twoCellAnchor>
    <xdr:from>
      <xdr:col>10</xdr:col>
      <xdr:colOff>40355</xdr:colOff>
      <xdr:row>18</xdr:row>
      <xdr:rowOff>202037</xdr:rowOff>
    </xdr:from>
    <xdr:to>
      <xdr:col>10</xdr:col>
      <xdr:colOff>491119</xdr:colOff>
      <xdr:row>20</xdr:row>
      <xdr:rowOff>162048</xdr:rowOff>
    </xdr:to>
    <xdr:sp macro="" textlink="">
      <xdr:nvSpPr>
        <xdr:cNvPr id="127" name="TextBox 45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8436029" y="4020320"/>
          <a:ext cx="450764" cy="37414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ko-KR" b="1"/>
            <a:t>10</a:t>
          </a:r>
          <a:endParaRPr lang="ko-KR" altLang="en-US" b="1"/>
        </a:p>
      </xdr:txBody>
    </xdr:sp>
    <xdr:clientData/>
  </xdr:twoCellAnchor>
  <xdr:twoCellAnchor>
    <xdr:from>
      <xdr:col>10</xdr:col>
      <xdr:colOff>71380</xdr:colOff>
      <xdr:row>25</xdr:row>
      <xdr:rowOff>18949</xdr:rowOff>
    </xdr:from>
    <xdr:to>
      <xdr:col>10</xdr:col>
      <xdr:colOff>522144</xdr:colOff>
      <xdr:row>26</xdr:row>
      <xdr:rowOff>186025</xdr:rowOff>
    </xdr:to>
    <xdr:sp macro="" textlink="">
      <xdr:nvSpPr>
        <xdr:cNvPr id="128" name="TextBox 46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8467054" y="5286688"/>
          <a:ext cx="450764" cy="37414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ko-KR" b="1"/>
            <a:t>11</a:t>
          </a:r>
          <a:endParaRPr lang="ko-KR" altLang="en-US" b="1"/>
        </a:p>
      </xdr:txBody>
    </xdr:sp>
    <xdr:clientData/>
  </xdr:twoCellAnchor>
  <xdr:twoCellAnchor>
    <xdr:from>
      <xdr:col>10</xdr:col>
      <xdr:colOff>66260</xdr:colOff>
      <xdr:row>31</xdr:row>
      <xdr:rowOff>54056</xdr:rowOff>
    </xdr:from>
    <xdr:to>
      <xdr:col>10</xdr:col>
      <xdr:colOff>517024</xdr:colOff>
      <xdr:row>33</xdr:row>
      <xdr:rowOff>14066</xdr:rowOff>
    </xdr:to>
    <xdr:sp macro="" textlink="">
      <xdr:nvSpPr>
        <xdr:cNvPr id="129" name="TextBox 47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8461934" y="6564186"/>
          <a:ext cx="450764" cy="37414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ko-KR" b="1"/>
            <a:t>12</a:t>
          </a:r>
          <a:endParaRPr lang="ko-KR" altLang="en-US" b="1"/>
        </a:p>
      </xdr:txBody>
    </xdr:sp>
    <xdr:clientData/>
  </xdr:twoCellAnchor>
  <xdr:twoCellAnchor>
    <xdr:from>
      <xdr:col>8</xdr:col>
      <xdr:colOff>218746</xdr:colOff>
      <xdr:row>15</xdr:row>
      <xdr:rowOff>172930</xdr:rowOff>
    </xdr:from>
    <xdr:to>
      <xdr:col>8</xdr:col>
      <xdr:colOff>671167</xdr:colOff>
      <xdr:row>17</xdr:row>
      <xdr:rowOff>130456</xdr:rowOff>
    </xdr:to>
    <xdr:sp macro="" textlink="">
      <xdr:nvSpPr>
        <xdr:cNvPr id="130" name="TextBox 48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7201821" y="3411430"/>
          <a:ext cx="452421" cy="37662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ko-KR" b="1"/>
            <a:t>13</a:t>
          </a:r>
          <a:endParaRPr lang="ko-KR" altLang="en-US" b="1"/>
        </a:p>
      </xdr:txBody>
    </xdr:sp>
    <xdr:clientData/>
  </xdr:twoCellAnchor>
  <xdr:twoCellAnchor>
    <xdr:from>
      <xdr:col>8</xdr:col>
      <xdr:colOff>249392</xdr:colOff>
      <xdr:row>21</xdr:row>
      <xdr:rowOff>178349</xdr:rowOff>
    </xdr:from>
    <xdr:to>
      <xdr:col>9</xdr:col>
      <xdr:colOff>14357</xdr:colOff>
      <xdr:row>23</xdr:row>
      <xdr:rowOff>138359</xdr:rowOff>
    </xdr:to>
    <xdr:sp macro="" textlink="">
      <xdr:nvSpPr>
        <xdr:cNvPr id="131" name="TextBox 4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7232467" y="4674149"/>
          <a:ext cx="450765" cy="37911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ko-KR" b="1"/>
            <a:t>14</a:t>
          </a:r>
          <a:endParaRPr lang="ko-KR" altLang="en-US" b="1"/>
        </a:p>
      </xdr:txBody>
    </xdr:sp>
    <xdr:clientData/>
  </xdr:twoCellAnchor>
  <xdr:twoCellAnchor>
    <xdr:from>
      <xdr:col>8</xdr:col>
      <xdr:colOff>245665</xdr:colOff>
      <xdr:row>28</xdr:row>
      <xdr:rowOff>17640</xdr:rowOff>
    </xdr:from>
    <xdr:to>
      <xdr:col>9</xdr:col>
      <xdr:colOff>10630</xdr:colOff>
      <xdr:row>29</xdr:row>
      <xdr:rowOff>187201</xdr:rowOff>
    </xdr:to>
    <xdr:sp macro="" textlink="">
      <xdr:nvSpPr>
        <xdr:cNvPr id="132" name="TextBox 50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7228740" y="5961240"/>
          <a:ext cx="450765" cy="37911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ko-KR" b="1"/>
            <a:t>15</a:t>
          </a:r>
          <a:endParaRPr lang="ko-KR" altLang="en-US" b="1"/>
        </a:p>
      </xdr:txBody>
    </xdr:sp>
    <xdr:clientData/>
  </xdr:twoCellAnchor>
  <xdr:twoCellAnchor>
    <xdr:from>
      <xdr:col>8</xdr:col>
      <xdr:colOff>261226</xdr:colOff>
      <xdr:row>34</xdr:row>
      <xdr:rowOff>65430</xdr:rowOff>
    </xdr:from>
    <xdr:to>
      <xdr:col>9</xdr:col>
      <xdr:colOff>26191</xdr:colOff>
      <xdr:row>36</xdr:row>
      <xdr:rowOff>25440</xdr:rowOff>
    </xdr:to>
    <xdr:sp macro="" textlink="">
      <xdr:nvSpPr>
        <xdr:cNvPr id="133" name="TextBox 5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7244301" y="7266330"/>
          <a:ext cx="450765" cy="37911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ko-KR" b="1"/>
            <a:t>16</a:t>
          </a:r>
          <a:endParaRPr lang="ko-KR" altLang="en-US" b="1"/>
        </a:p>
      </xdr:txBody>
    </xdr:sp>
    <xdr:clientData/>
  </xdr:twoCellAnchor>
  <xdr:twoCellAnchor>
    <xdr:from>
      <xdr:col>14</xdr:col>
      <xdr:colOff>223630</xdr:colOff>
      <xdr:row>13</xdr:row>
      <xdr:rowOff>124239</xdr:rowOff>
    </xdr:from>
    <xdr:to>
      <xdr:col>14</xdr:col>
      <xdr:colOff>588065</xdr:colOff>
      <xdr:row>17</xdr:row>
      <xdr:rowOff>140805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1369130" y="2907196"/>
          <a:ext cx="364435" cy="844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♀</a:t>
          </a:r>
          <a:endParaRPr lang="en-US" altLang="ko-KR" sz="1600" b="1">
            <a:solidFill>
              <a:schemeClr val="accent2">
                <a:lumMod val="75000"/>
              </a:schemeClr>
            </a:solidFill>
          </a:endParaRPr>
        </a:p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♂</a:t>
          </a:r>
        </a:p>
      </xdr:txBody>
    </xdr:sp>
    <xdr:clientData/>
  </xdr:twoCellAnchor>
  <xdr:twoCellAnchor>
    <xdr:from>
      <xdr:col>14</xdr:col>
      <xdr:colOff>226944</xdr:colOff>
      <xdr:row>19</xdr:row>
      <xdr:rowOff>168964</xdr:rowOff>
    </xdr:from>
    <xdr:to>
      <xdr:col>14</xdr:col>
      <xdr:colOff>591379</xdr:colOff>
      <xdr:row>23</xdr:row>
      <xdr:rowOff>185529</xdr:rowOff>
    </xdr:to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21372444" y="4194312"/>
          <a:ext cx="364435" cy="844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♀</a:t>
          </a:r>
          <a:endParaRPr lang="en-US" altLang="ko-KR" sz="1600" b="1">
            <a:solidFill>
              <a:schemeClr val="accent2">
                <a:lumMod val="75000"/>
              </a:schemeClr>
            </a:solidFill>
          </a:endParaRPr>
        </a:p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♂</a:t>
          </a:r>
        </a:p>
      </xdr:txBody>
    </xdr:sp>
    <xdr:clientData/>
  </xdr:twoCellAnchor>
  <xdr:twoCellAnchor>
    <xdr:from>
      <xdr:col>14</xdr:col>
      <xdr:colOff>197126</xdr:colOff>
      <xdr:row>26</xdr:row>
      <xdr:rowOff>8696</xdr:rowOff>
    </xdr:from>
    <xdr:to>
      <xdr:col>14</xdr:col>
      <xdr:colOff>561561</xdr:colOff>
      <xdr:row>30</xdr:row>
      <xdr:rowOff>19050</xdr:rowOff>
    </xdr:to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21295001" y="5552246"/>
          <a:ext cx="364435" cy="8295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♀</a:t>
          </a:r>
          <a:endParaRPr lang="en-US" altLang="ko-KR" sz="1600" b="1">
            <a:solidFill>
              <a:schemeClr val="accent2">
                <a:lumMod val="75000"/>
              </a:schemeClr>
            </a:solidFill>
          </a:endParaRPr>
        </a:p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♂</a:t>
          </a:r>
        </a:p>
      </xdr:txBody>
    </xdr:sp>
    <xdr:clientData/>
  </xdr:twoCellAnchor>
  <xdr:twoCellAnchor>
    <xdr:from>
      <xdr:col>14</xdr:col>
      <xdr:colOff>225287</xdr:colOff>
      <xdr:row>32</xdr:row>
      <xdr:rowOff>43067</xdr:rowOff>
    </xdr:from>
    <xdr:to>
      <xdr:col>14</xdr:col>
      <xdr:colOff>589722</xdr:colOff>
      <xdr:row>36</xdr:row>
      <xdr:rowOff>59632</xdr:rowOff>
    </xdr:to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21370787" y="6884502"/>
          <a:ext cx="364435" cy="844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♀</a:t>
          </a:r>
          <a:endParaRPr lang="en-US" altLang="ko-KR" sz="1600" b="1">
            <a:solidFill>
              <a:schemeClr val="accent2">
                <a:lumMod val="75000"/>
              </a:schemeClr>
            </a:solidFill>
          </a:endParaRPr>
        </a:p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♂</a:t>
          </a:r>
        </a:p>
      </xdr:txBody>
    </xdr:sp>
    <xdr:clientData/>
  </xdr:twoCellAnchor>
  <xdr:twoCellAnchor>
    <xdr:from>
      <xdr:col>12</xdr:col>
      <xdr:colOff>450574</xdr:colOff>
      <xdr:row>16</xdr:row>
      <xdr:rowOff>152401</xdr:rowOff>
    </xdr:from>
    <xdr:to>
      <xdr:col>13</xdr:col>
      <xdr:colOff>127553</xdr:colOff>
      <xdr:row>20</xdr:row>
      <xdr:rowOff>168966</xdr:rowOff>
    </xdr:to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20221161" y="3556553"/>
          <a:ext cx="364435" cy="844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♀</a:t>
          </a:r>
          <a:endParaRPr lang="en-US" altLang="ko-KR" sz="1600" b="1">
            <a:solidFill>
              <a:schemeClr val="accent2">
                <a:lumMod val="75000"/>
              </a:schemeClr>
            </a:solidFill>
            <a:latin typeface="+mn-lt"/>
            <a:ea typeface="+mn-ea"/>
            <a:cs typeface="+mn-cs"/>
          </a:endParaRPr>
        </a:p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rPr>
            <a:t>♂</a:t>
          </a:r>
        </a:p>
      </xdr:txBody>
    </xdr:sp>
    <xdr:clientData/>
  </xdr:twoCellAnchor>
  <xdr:twoCellAnchor>
    <xdr:from>
      <xdr:col>12</xdr:col>
      <xdr:colOff>425313</xdr:colOff>
      <xdr:row>22</xdr:row>
      <xdr:rowOff>197126</xdr:rowOff>
    </xdr:from>
    <xdr:to>
      <xdr:col>13</xdr:col>
      <xdr:colOff>102292</xdr:colOff>
      <xdr:row>27</xdr:row>
      <xdr:rowOff>4141</xdr:rowOff>
    </xdr:to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20151588" y="4902476"/>
          <a:ext cx="362779" cy="835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♀</a:t>
          </a:r>
          <a:endParaRPr lang="en-US" altLang="ko-KR" sz="1600" b="1">
            <a:solidFill>
              <a:schemeClr val="accent2">
                <a:lumMod val="75000"/>
              </a:schemeClr>
            </a:solidFill>
          </a:endParaRPr>
        </a:p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♂</a:t>
          </a:r>
        </a:p>
      </xdr:txBody>
    </xdr:sp>
    <xdr:clientData/>
  </xdr:twoCellAnchor>
  <xdr:twoCellAnchor>
    <xdr:from>
      <xdr:col>12</xdr:col>
      <xdr:colOff>407504</xdr:colOff>
      <xdr:row>28</xdr:row>
      <xdr:rowOff>205408</xdr:rowOff>
    </xdr:from>
    <xdr:to>
      <xdr:col>13</xdr:col>
      <xdr:colOff>84483</xdr:colOff>
      <xdr:row>33</xdr:row>
      <xdr:rowOff>12423</xdr:rowOff>
    </xdr:to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20133779" y="6149008"/>
          <a:ext cx="362779" cy="854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♀</a:t>
          </a:r>
          <a:endParaRPr lang="en-US" altLang="ko-KR" sz="1600" b="1">
            <a:solidFill>
              <a:schemeClr val="accent2">
                <a:lumMod val="75000"/>
              </a:schemeClr>
            </a:solidFill>
          </a:endParaRPr>
        </a:p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♂</a:t>
          </a:r>
        </a:p>
      </xdr:txBody>
    </xdr:sp>
    <xdr:clientData/>
  </xdr:twoCellAnchor>
  <xdr:twoCellAnchor>
    <xdr:from>
      <xdr:col>12</xdr:col>
      <xdr:colOff>452231</xdr:colOff>
      <xdr:row>35</xdr:row>
      <xdr:rowOff>71229</xdr:rowOff>
    </xdr:from>
    <xdr:to>
      <xdr:col>13</xdr:col>
      <xdr:colOff>129210</xdr:colOff>
      <xdr:row>39</xdr:row>
      <xdr:rowOff>87794</xdr:rowOff>
    </xdr:to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20222818" y="7533859"/>
          <a:ext cx="364435" cy="844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♀</a:t>
          </a:r>
          <a:endParaRPr lang="en-US" altLang="ko-KR" sz="1600" b="1">
            <a:solidFill>
              <a:schemeClr val="accent2">
                <a:lumMod val="75000"/>
              </a:schemeClr>
            </a:solidFill>
          </a:endParaRPr>
        </a:p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♂</a:t>
          </a:r>
        </a:p>
      </xdr:txBody>
    </xdr:sp>
    <xdr:clientData/>
  </xdr:twoCellAnchor>
  <xdr:twoCellAnchor>
    <xdr:from>
      <xdr:col>9</xdr:col>
      <xdr:colOff>432353</xdr:colOff>
      <xdr:row>13</xdr:row>
      <xdr:rowOff>182216</xdr:rowOff>
    </xdr:from>
    <xdr:to>
      <xdr:col>10</xdr:col>
      <xdr:colOff>109331</xdr:colOff>
      <xdr:row>17</xdr:row>
      <xdr:rowOff>198782</xdr:rowOff>
    </xdr:to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8140570" y="2965173"/>
          <a:ext cx="364435" cy="844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♀</a:t>
          </a:r>
          <a:endParaRPr lang="en-US" altLang="ko-KR" sz="1600" b="1">
            <a:solidFill>
              <a:schemeClr val="accent2">
                <a:lumMod val="75000"/>
              </a:schemeClr>
            </a:solidFill>
          </a:endParaRPr>
        </a:p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♂</a:t>
          </a:r>
        </a:p>
      </xdr:txBody>
    </xdr:sp>
    <xdr:clientData/>
  </xdr:twoCellAnchor>
  <xdr:twoCellAnchor>
    <xdr:from>
      <xdr:col>9</xdr:col>
      <xdr:colOff>419101</xdr:colOff>
      <xdr:row>20</xdr:row>
      <xdr:rowOff>67501</xdr:rowOff>
    </xdr:from>
    <xdr:to>
      <xdr:col>10</xdr:col>
      <xdr:colOff>96079</xdr:colOff>
      <xdr:row>24</xdr:row>
      <xdr:rowOff>84066</xdr:rowOff>
    </xdr:to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8087976" y="4353751"/>
          <a:ext cx="362778" cy="854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♀</a:t>
          </a:r>
          <a:endParaRPr lang="en-US" altLang="ko-KR" sz="1600" b="1">
            <a:solidFill>
              <a:schemeClr val="accent2">
                <a:lumMod val="75000"/>
              </a:schemeClr>
            </a:solidFill>
          </a:endParaRPr>
        </a:p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♂</a:t>
          </a:r>
        </a:p>
      </xdr:txBody>
    </xdr:sp>
    <xdr:clientData/>
  </xdr:twoCellAnchor>
  <xdr:twoCellAnchor>
    <xdr:from>
      <xdr:col>9</xdr:col>
      <xdr:colOff>389283</xdr:colOff>
      <xdr:row>26</xdr:row>
      <xdr:rowOff>114298</xdr:rowOff>
    </xdr:from>
    <xdr:to>
      <xdr:col>10</xdr:col>
      <xdr:colOff>57150</xdr:colOff>
      <xdr:row>30</xdr:row>
      <xdr:rowOff>95250</xdr:rowOff>
    </xdr:to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8058158" y="5657848"/>
          <a:ext cx="353667" cy="800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♀</a:t>
          </a:r>
          <a:endParaRPr lang="en-US" altLang="ko-KR" sz="1600" b="1">
            <a:solidFill>
              <a:schemeClr val="accent2">
                <a:lumMod val="75000"/>
              </a:schemeClr>
            </a:solidFill>
          </a:endParaRPr>
        </a:p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♂</a:t>
          </a:r>
        </a:p>
      </xdr:txBody>
    </xdr:sp>
    <xdr:clientData/>
  </xdr:twoCellAnchor>
  <xdr:twoCellAnchor>
    <xdr:from>
      <xdr:col>9</xdr:col>
      <xdr:colOff>436494</xdr:colOff>
      <xdr:row>32</xdr:row>
      <xdr:rowOff>158194</xdr:rowOff>
    </xdr:from>
    <xdr:to>
      <xdr:col>10</xdr:col>
      <xdr:colOff>113472</xdr:colOff>
      <xdr:row>36</xdr:row>
      <xdr:rowOff>174759</xdr:rowOff>
    </xdr:to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8105369" y="6939994"/>
          <a:ext cx="362778" cy="854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♀</a:t>
          </a:r>
          <a:endParaRPr lang="en-US" altLang="ko-KR" sz="1600" b="1">
            <a:solidFill>
              <a:schemeClr val="accent2">
                <a:lumMod val="75000"/>
              </a:schemeClr>
            </a:solidFill>
          </a:endParaRPr>
        </a:p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♂</a:t>
          </a:r>
        </a:p>
      </xdr:txBody>
    </xdr:sp>
    <xdr:clientData/>
  </xdr:twoCellAnchor>
  <xdr:twoCellAnchor>
    <xdr:from>
      <xdr:col>7</xdr:col>
      <xdr:colOff>614570</xdr:colOff>
      <xdr:row>17</xdr:row>
      <xdr:rowOff>16566</xdr:rowOff>
    </xdr:from>
    <xdr:to>
      <xdr:col>8</xdr:col>
      <xdr:colOff>291548</xdr:colOff>
      <xdr:row>21</xdr:row>
      <xdr:rowOff>33131</xdr:rowOff>
    </xdr:to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6947874" y="3627783"/>
          <a:ext cx="364435" cy="844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♀</a:t>
          </a:r>
          <a:endParaRPr lang="en-US" altLang="ko-KR" sz="1600" b="1">
            <a:solidFill>
              <a:schemeClr val="accent2">
                <a:lumMod val="75000"/>
              </a:schemeClr>
            </a:solidFill>
          </a:endParaRPr>
        </a:p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♂</a:t>
          </a:r>
        </a:p>
      </xdr:txBody>
    </xdr:sp>
    <xdr:clientData/>
  </xdr:twoCellAnchor>
  <xdr:twoCellAnchor>
    <xdr:from>
      <xdr:col>7</xdr:col>
      <xdr:colOff>601318</xdr:colOff>
      <xdr:row>23</xdr:row>
      <xdr:rowOff>61290</xdr:rowOff>
    </xdr:from>
    <xdr:to>
      <xdr:col>8</xdr:col>
      <xdr:colOff>278296</xdr:colOff>
      <xdr:row>27</xdr:row>
      <xdr:rowOff>47625</xdr:rowOff>
    </xdr:to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6898593" y="4976190"/>
          <a:ext cx="362778" cy="805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♀</a:t>
          </a:r>
          <a:endParaRPr lang="en-US" altLang="ko-KR" sz="1600" b="1">
            <a:solidFill>
              <a:schemeClr val="accent2">
                <a:lumMod val="75000"/>
              </a:schemeClr>
            </a:solidFill>
          </a:endParaRPr>
        </a:p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♂</a:t>
          </a:r>
        </a:p>
      </xdr:txBody>
    </xdr:sp>
    <xdr:clientData/>
  </xdr:twoCellAnchor>
  <xdr:twoCellAnchor>
    <xdr:from>
      <xdr:col>7</xdr:col>
      <xdr:colOff>579783</xdr:colOff>
      <xdr:row>29</xdr:row>
      <xdr:rowOff>39756</xdr:rowOff>
    </xdr:from>
    <xdr:to>
      <xdr:col>8</xdr:col>
      <xdr:colOff>256761</xdr:colOff>
      <xdr:row>33</xdr:row>
      <xdr:rowOff>56321</xdr:rowOff>
    </xdr:to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6913087" y="6259995"/>
          <a:ext cx="364435" cy="844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♀</a:t>
          </a:r>
          <a:endParaRPr lang="en-US" altLang="ko-KR" sz="1600" b="1">
            <a:solidFill>
              <a:schemeClr val="accent2">
                <a:lumMod val="75000"/>
              </a:schemeClr>
            </a:solidFill>
          </a:endParaRPr>
        </a:p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♂</a:t>
          </a:r>
        </a:p>
      </xdr:txBody>
    </xdr:sp>
    <xdr:clientData/>
  </xdr:twoCellAnchor>
  <xdr:twoCellAnchor>
    <xdr:from>
      <xdr:col>7</xdr:col>
      <xdr:colOff>624510</xdr:colOff>
      <xdr:row>35</xdr:row>
      <xdr:rowOff>134176</xdr:rowOff>
    </xdr:from>
    <xdr:to>
      <xdr:col>8</xdr:col>
      <xdr:colOff>301488</xdr:colOff>
      <xdr:row>39</xdr:row>
      <xdr:rowOff>150741</xdr:rowOff>
    </xdr:to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6957814" y="7596806"/>
          <a:ext cx="364435" cy="844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♀</a:t>
          </a:r>
          <a:endParaRPr lang="en-US" altLang="ko-KR" sz="1600" b="1">
            <a:solidFill>
              <a:schemeClr val="accent2">
                <a:lumMod val="75000"/>
              </a:schemeClr>
            </a:solidFill>
          </a:endParaRPr>
        </a:p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♂</a:t>
          </a:r>
        </a:p>
      </xdr:txBody>
    </xdr:sp>
    <xdr:clientData/>
  </xdr:twoCellAnchor>
  <xdr:twoCellAnchor>
    <xdr:from>
      <xdr:col>14</xdr:col>
      <xdr:colOff>141661</xdr:colOff>
      <xdr:row>40</xdr:row>
      <xdr:rowOff>19625</xdr:rowOff>
    </xdr:from>
    <xdr:to>
      <xdr:col>15</xdr:col>
      <xdr:colOff>676192</xdr:colOff>
      <xdr:row>45</xdr:row>
      <xdr:rowOff>150982</xdr:rowOff>
    </xdr:to>
    <xdr:sp macro="" textlink="">
      <xdr:nvSpPr>
        <xdr:cNvPr id="149" name="타원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21239536" y="8487350"/>
          <a:ext cx="1220331" cy="1188632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14</xdr:col>
      <xdr:colOff>242681</xdr:colOff>
      <xdr:row>41</xdr:row>
      <xdr:rowOff>42654</xdr:rowOff>
    </xdr:from>
    <xdr:to>
      <xdr:col>14</xdr:col>
      <xdr:colOff>605460</xdr:colOff>
      <xdr:row>45</xdr:row>
      <xdr:rowOff>59219</xdr:rowOff>
    </xdr:to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21340556" y="8729454"/>
          <a:ext cx="362779" cy="854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♀</a:t>
          </a:r>
          <a:endParaRPr lang="en-US" altLang="ko-KR" sz="1600" b="1">
            <a:solidFill>
              <a:schemeClr val="accent2">
                <a:lumMod val="75000"/>
              </a:schemeClr>
            </a:solidFill>
          </a:endParaRPr>
        </a:p>
      </xdr:txBody>
    </xdr:sp>
    <xdr:clientData/>
  </xdr:twoCellAnchor>
  <xdr:twoCellAnchor>
    <xdr:from>
      <xdr:col>14</xdr:col>
      <xdr:colOff>552451</xdr:colOff>
      <xdr:row>13</xdr:row>
      <xdr:rowOff>192571</xdr:rowOff>
    </xdr:from>
    <xdr:to>
      <xdr:col>15</xdr:col>
      <xdr:colOff>476251</xdr:colOff>
      <xdr:row>15</xdr:row>
      <xdr:rowOff>66675</xdr:rowOff>
    </xdr:to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21650326" y="3011971"/>
          <a:ext cx="609600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10-4</a:t>
          </a:r>
        </a:p>
      </xdr:txBody>
    </xdr:sp>
    <xdr:clientData/>
  </xdr:twoCellAnchor>
  <xdr:twoCellAnchor>
    <xdr:from>
      <xdr:col>14</xdr:col>
      <xdr:colOff>619126</xdr:colOff>
      <xdr:row>15</xdr:row>
      <xdr:rowOff>135421</xdr:rowOff>
    </xdr:from>
    <xdr:to>
      <xdr:col>15</xdr:col>
      <xdr:colOff>428626</xdr:colOff>
      <xdr:row>17</xdr:row>
      <xdr:rowOff>9525</xdr:rowOff>
    </xdr:to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21717001" y="3373921"/>
          <a:ext cx="495300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9-1</a:t>
          </a:r>
        </a:p>
      </xdr:txBody>
    </xdr:sp>
    <xdr:clientData/>
  </xdr:twoCellAnchor>
  <xdr:twoCellAnchor>
    <xdr:from>
      <xdr:col>14</xdr:col>
      <xdr:colOff>542926</xdr:colOff>
      <xdr:row>20</xdr:row>
      <xdr:rowOff>40171</xdr:rowOff>
    </xdr:from>
    <xdr:to>
      <xdr:col>15</xdr:col>
      <xdr:colOff>466726</xdr:colOff>
      <xdr:row>21</xdr:row>
      <xdr:rowOff>123825</xdr:rowOff>
    </xdr:to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21640801" y="4326421"/>
          <a:ext cx="609600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8-2</a:t>
          </a:r>
        </a:p>
      </xdr:txBody>
    </xdr:sp>
    <xdr:clientData/>
  </xdr:twoCellAnchor>
  <xdr:twoCellAnchor>
    <xdr:from>
      <xdr:col>14</xdr:col>
      <xdr:colOff>514350</xdr:colOff>
      <xdr:row>21</xdr:row>
      <xdr:rowOff>183046</xdr:rowOff>
    </xdr:from>
    <xdr:to>
      <xdr:col>15</xdr:col>
      <xdr:colOff>447675</xdr:colOff>
      <xdr:row>23</xdr:row>
      <xdr:rowOff>57150</xdr:rowOff>
    </xdr:to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21612225" y="4678846"/>
          <a:ext cx="61912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10-1</a:t>
          </a:r>
        </a:p>
      </xdr:txBody>
    </xdr:sp>
    <xdr:clientData/>
  </xdr:twoCellAnchor>
  <xdr:twoCellAnchor>
    <xdr:from>
      <xdr:col>14</xdr:col>
      <xdr:colOff>561976</xdr:colOff>
      <xdr:row>26</xdr:row>
      <xdr:rowOff>68746</xdr:rowOff>
    </xdr:from>
    <xdr:to>
      <xdr:col>15</xdr:col>
      <xdr:colOff>485776</xdr:colOff>
      <xdr:row>27</xdr:row>
      <xdr:rowOff>171450</xdr:rowOff>
    </xdr:to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21659851" y="5612296"/>
          <a:ext cx="609600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9-3</a:t>
          </a:r>
        </a:p>
      </xdr:txBody>
    </xdr:sp>
    <xdr:clientData/>
  </xdr:twoCellAnchor>
  <xdr:twoCellAnchor>
    <xdr:from>
      <xdr:col>14</xdr:col>
      <xdr:colOff>571500</xdr:colOff>
      <xdr:row>28</xdr:row>
      <xdr:rowOff>30646</xdr:rowOff>
    </xdr:from>
    <xdr:to>
      <xdr:col>15</xdr:col>
      <xdr:colOff>504825</xdr:colOff>
      <xdr:row>29</xdr:row>
      <xdr:rowOff>114300</xdr:rowOff>
    </xdr:to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21669375" y="5974246"/>
          <a:ext cx="61912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7-1</a:t>
          </a:r>
        </a:p>
      </xdr:txBody>
    </xdr:sp>
    <xdr:clientData/>
  </xdr:twoCellAnchor>
  <xdr:twoCellAnchor>
    <xdr:from>
      <xdr:col>14</xdr:col>
      <xdr:colOff>571501</xdr:colOff>
      <xdr:row>32</xdr:row>
      <xdr:rowOff>106846</xdr:rowOff>
    </xdr:from>
    <xdr:to>
      <xdr:col>15</xdr:col>
      <xdr:colOff>495301</xdr:colOff>
      <xdr:row>33</xdr:row>
      <xdr:rowOff>190500</xdr:rowOff>
    </xdr:to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21669376" y="6888646"/>
          <a:ext cx="609600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10-5</a:t>
          </a:r>
        </a:p>
      </xdr:txBody>
    </xdr:sp>
    <xdr:clientData/>
  </xdr:twoCellAnchor>
  <xdr:twoCellAnchor>
    <xdr:from>
      <xdr:col>14</xdr:col>
      <xdr:colOff>600075</xdr:colOff>
      <xdr:row>34</xdr:row>
      <xdr:rowOff>40171</xdr:rowOff>
    </xdr:from>
    <xdr:to>
      <xdr:col>15</xdr:col>
      <xdr:colOff>533400</xdr:colOff>
      <xdr:row>35</xdr:row>
      <xdr:rowOff>123825</xdr:rowOff>
    </xdr:to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21697950" y="7241071"/>
          <a:ext cx="61912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7-2</a:t>
          </a:r>
        </a:p>
      </xdr:txBody>
    </xdr:sp>
    <xdr:clientData/>
  </xdr:twoCellAnchor>
  <xdr:twoCellAnchor>
    <xdr:from>
      <xdr:col>14</xdr:col>
      <xdr:colOff>581026</xdr:colOff>
      <xdr:row>41</xdr:row>
      <xdr:rowOff>87796</xdr:rowOff>
    </xdr:from>
    <xdr:to>
      <xdr:col>15</xdr:col>
      <xdr:colOff>504826</xdr:colOff>
      <xdr:row>42</xdr:row>
      <xdr:rowOff>171450</xdr:rowOff>
    </xdr:to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21678901" y="8774596"/>
          <a:ext cx="609600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9-10</a:t>
          </a:r>
        </a:p>
      </xdr:txBody>
    </xdr:sp>
    <xdr:clientData/>
  </xdr:twoCellAnchor>
  <xdr:twoCellAnchor>
    <xdr:from>
      <xdr:col>13</xdr:col>
      <xdr:colOff>85726</xdr:colOff>
      <xdr:row>17</xdr:row>
      <xdr:rowOff>11596</xdr:rowOff>
    </xdr:from>
    <xdr:to>
      <xdr:col>14</xdr:col>
      <xdr:colOff>9526</xdr:colOff>
      <xdr:row>18</xdr:row>
      <xdr:rowOff>95250</xdr:rowOff>
    </xdr:to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20497801" y="3669196"/>
          <a:ext cx="609600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7-3</a:t>
          </a:r>
        </a:p>
      </xdr:txBody>
    </xdr:sp>
    <xdr:clientData/>
  </xdr:twoCellAnchor>
  <xdr:twoCellAnchor>
    <xdr:from>
      <xdr:col>13</xdr:col>
      <xdr:colOff>95250</xdr:colOff>
      <xdr:row>18</xdr:row>
      <xdr:rowOff>154471</xdr:rowOff>
    </xdr:from>
    <xdr:to>
      <xdr:col>14</xdr:col>
      <xdr:colOff>28575</xdr:colOff>
      <xdr:row>20</xdr:row>
      <xdr:rowOff>28575</xdr:rowOff>
    </xdr:to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20507325" y="4021621"/>
          <a:ext cx="61912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9-2</a:t>
          </a:r>
        </a:p>
      </xdr:txBody>
    </xdr:sp>
    <xdr:clientData/>
  </xdr:twoCellAnchor>
  <xdr:twoCellAnchor>
    <xdr:from>
      <xdr:col>13</xdr:col>
      <xdr:colOff>85726</xdr:colOff>
      <xdr:row>23</xdr:row>
      <xdr:rowOff>40171</xdr:rowOff>
    </xdr:from>
    <xdr:to>
      <xdr:col>14</xdr:col>
      <xdr:colOff>9526</xdr:colOff>
      <xdr:row>24</xdr:row>
      <xdr:rowOff>123825</xdr:rowOff>
    </xdr:to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20497801" y="4955071"/>
          <a:ext cx="609600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9-6</a:t>
          </a:r>
        </a:p>
      </xdr:txBody>
    </xdr:sp>
    <xdr:clientData/>
  </xdr:twoCellAnchor>
  <xdr:twoCellAnchor>
    <xdr:from>
      <xdr:col>13</xdr:col>
      <xdr:colOff>0</xdr:colOff>
      <xdr:row>24</xdr:row>
      <xdr:rowOff>183046</xdr:rowOff>
    </xdr:from>
    <xdr:to>
      <xdr:col>14</xdr:col>
      <xdr:colOff>152400</xdr:colOff>
      <xdr:row>26</xdr:row>
      <xdr:rowOff>57150</xdr:rowOff>
    </xdr:to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20412075" y="5307496"/>
          <a:ext cx="838200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0">
              <a:solidFill>
                <a:srgbClr val="FF0000"/>
              </a:solidFill>
            </a:rPr>
            <a:t>10-8(6/29)</a:t>
          </a:r>
        </a:p>
      </xdr:txBody>
    </xdr:sp>
    <xdr:clientData/>
  </xdr:twoCellAnchor>
  <xdr:twoCellAnchor>
    <xdr:from>
      <xdr:col>13</xdr:col>
      <xdr:colOff>29937</xdr:colOff>
      <xdr:row>29</xdr:row>
      <xdr:rowOff>72828</xdr:rowOff>
    </xdr:from>
    <xdr:to>
      <xdr:col>14</xdr:col>
      <xdr:colOff>353786</xdr:colOff>
      <xdr:row>31</xdr:row>
      <xdr:rowOff>27214</xdr:rowOff>
    </xdr:to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20304580" y="6100792"/>
          <a:ext cx="1004206" cy="362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400" b="0">
              <a:solidFill>
                <a:srgbClr val="FF0000"/>
              </a:solidFill>
            </a:rPr>
            <a:t>8-5(6/8)</a:t>
          </a:r>
        </a:p>
      </xdr:txBody>
    </xdr:sp>
    <xdr:clientData/>
  </xdr:twoCellAnchor>
  <xdr:twoCellAnchor>
    <xdr:from>
      <xdr:col>13</xdr:col>
      <xdr:colOff>28575</xdr:colOff>
      <xdr:row>30</xdr:row>
      <xdr:rowOff>202096</xdr:rowOff>
    </xdr:from>
    <xdr:to>
      <xdr:col>13</xdr:col>
      <xdr:colOff>647700</xdr:colOff>
      <xdr:row>32</xdr:row>
      <xdr:rowOff>76200</xdr:rowOff>
    </xdr:to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20440650" y="6564796"/>
          <a:ext cx="61912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10-3</a:t>
          </a:r>
        </a:p>
      </xdr:txBody>
    </xdr:sp>
    <xdr:clientData/>
  </xdr:twoCellAnchor>
  <xdr:twoCellAnchor>
    <xdr:from>
      <xdr:col>13</xdr:col>
      <xdr:colOff>28576</xdr:colOff>
      <xdr:row>35</xdr:row>
      <xdr:rowOff>144945</xdr:rowOff>
    </xdr:from>
    <xdr:to>
      <xdr:col>14</xdr:col>
      <xdr:colOff>180976</xdr:colOff>
      <xdr:row>37</xdr:row>
      <xdr:rowOff>123824</xdr:rowOff>
    </xdr:to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20440651" y="7555395"/>
          <a:ext cx="838200" cy="39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0" baseline="0">
              <a:solidFill>
                <a:srgbClr val="FF0000"/>
              </a:solidFill>
            </a:rPr>
            <a:t>8-6(</a:t>
          </a:r>
          <a:r>
            <a:rPr lang="en-US" altLang="ko-KR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7/6 )</a:t>
          </a:r>
          <a:endParaRPr lang="en-US" altLang="ko-KR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123826</xdr:colOff>
      <xdr:row>37</xdr:row>
      <xdr:rowOff>78271</xdr:rowOff>
    </xdr:from>
    <xdr:to>
      <xdr:col>13</xdr:col>
      <xdr:colOff>600076</xdr:colOff>
      <xdr:row>38</xdr:row>
      <xdr:rowOff>161925</xdr:rowOff>
    </xdr:to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20535901" y="7907821"/>
          <a:ext cx="476250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8-1</a:t>
          </a:r>
        </a:p>
      </xdr:txBody>
    </xdr:sp>
    <xdr:clientData/>
  </xdr:twoCellAnchor>
  <xdr:twoCellAnchor>
    <xdr:from>
      <xdr:col>10</xdr:col>
      <xdr:colOff>76201</xdr:colOff>
      <xdr:row>14</xdr:row>
      <xdr:rowOff>68746</xdr:rowOff>
    </xdr:from>
    <xdr:to>
      <xdr:col>11</xdr:col>
      <xdr:colOff>1</xdr:colOff>
      <xdr:row>15</xdr:row>
      <xdr:rowOff>152400</xdr:rowOff>
    </xdr:to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8430876" y="3097696"/>
          <a:ext cx="609600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8-7</a:t>
          </a:r>
        </a:p>
      </xdr:txBody>
    </xdr:sp>
    <xdr:clientData/>
  </xdr:twoCellAnchor>
  <xdr:twoCellAnchor>
    <xdr:from>
      <xdr:col>10</xdr:col>
      <xdr:colOff>35169</xdr:colOff>
      <xdr:row>15</xdr:row>
      <xdr:rowOff>197699</xdr:rowOff>
    </xdr:from>
    <xdr:to>
      <xdr:col>11</xdr:col>
      <xdr:colOff>139944</xdr:colOff>
      <xdr:row>17</xdr:row>
      <xdr:rowOff>71803</xdr:rowOff>
    </xdr:to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9003323" y="3465507"/>
          <a:ext cx="793506" cy="2990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8-3(6/5)</a:t>
          </a:r>
          <a:endParaRPr lang="ko-KR" altLang="ko-KR" sz="16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10</xdr:col>
      <xdr:colOff>76201</xdr:colOff>
      <xdr:row>20</xdr:row>
      <xdr:rowOff>125896</xdr:rowOff>
    </xdr:from>
    <xdr:to>
      <xdr:col>11</xdr:col>
      <xdr:colOff>1</xdr:colOff>
      <xdr:row>22</xdr:row>
      <xdr:rowOff>0</xdr:rowOff>
    </xdr:to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8430876" y="4412146"/>
          <a:ext cx="609600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8-9</a:t>
          </a:r>
        </a:p>
      </xdr:txBody>
    </xdr:sp>
    <xdr:clientData/>
  </xdr:twoCellAnchor>
  <xdr:twoCellAnchor>
    <xdr:from>
      <xdr:col>10</xdr:col>
      <xdr:colOff>85725</xdr:colOff>
      <xdr:row>22</xdr:row>
      <xdr:rowOff>68746</xdr:rowOff>
    </xdr:from>
    <xdr:to>
      <xdr:col>10</xdr:col>
      <xdr:colOff>571500</xdr:colOff>
      <xdr:row>23</xdr:row>
      <xdr:rowOff>152400</xdr:rowOff>
    </xdr:to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8440400" y="4774096"/>
          <a:ext cx="48577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7-4</a:t>
          </a:r>
        </a:p>
      </xdr:txBody>
    </xdr:sp>
    <xdr:clientData/>
  </xdr:twoCellAnchor>
  <xdr:twoCellAnchor>
    <xdr:from>
      <xdr:col>10</xdr:col>
      <xdr:colOff>85726</xdr:colOff>
      <xdr:row>27</xdr:row>
      <xdr:rowOff>2071</xdr:rowOff>
    </xdr:from>
    <xdr:to>
      <xdr:col>11</xdr:col>
      <xdr:colOff>9526</xdr:colOff>
      <xdr:row>28</xdr:row>
      <xdr:rowOff>85725</xdr:rowOff>
    </xdr:to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18440401" y="5736121"/>
          <a:ext cx="609600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7-5</a:t>
          </a:r>
        </a:p>
      </xdr:txBody>
    </xdr:sp>
    <xdr:clientData/>
  </xdr:twoCellAnchor>
  <xdr:twoCellAnchor>
    <xdr:from>
      <xdr:col>10</xdr:col>
      <xdr:colOff>95250</xdr:colOff>
      <xdr:row>28</xdr:row>
      <xdr:rowOff>144946</xdr:rowOff>
    </xdr:from>
    <xdr:to>
      <xdr:col>10</xdr:col>
      <xdr:colOff>600075</xdr:colOff>
      <xdr:row>30</xdr:row>
      <xdr:rowOff>19050</xdr:rowOff>
    </xdr:to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18449925" y="6088546"/>
          <a:ext cx="50482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8-8</a:t>
          </a:r>
        </a:p>
      </xdr:txBody>
    </xdr:sp>
    <xdr:clientData/>
  </xdr:twoCellAnchor>
  <xdr:twoCellAnchor>
    <xdr:from>
      <xdr:col>10</xdr:col>
      <xdr:colOff>85726</xdr:colOff>
      <xdr:row>33</xdr:row>
      <xdr:rowOff>2071</xdr:rowOff>
    </xdr:from>
    <xdr:to>
      <xdr:col>11</xdr:col>
      <xdr:colOff>9526</xdr:colOff>
      <xdr:row>34</xdr:row>
      <xdr:rowOff>85725</xdr:rowOff>
    </xdr:to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18440401" y="6993421"/>
          <a:ext cx="609600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7-6</a:t>
          </a:r>
        </a:p>
      </xdr:txBody>
    </xdr:sp>
    <xdr:clientData/>
  </xdr:twoCellAnchor>
  <xdr:twoCellAnchor>
    <xdr:from>
      <xdr:col>9</xdr:col>
      <xdr:colOff>662667</xdr:colOff>
      <xdr:row>34</xdr:row>
      <xdr:rowOff>168077</xdr:rowOff>
    </xdr:from>
    <xdr:to>
      <xdr:col>11</xdr:col>
      <xdr:colOff>258535</xdr:colOff>
      <xdr:row>36</xdr:row>
      <xdr:rowOff>108856</xdr:rowOff>
    </xdr:to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8215881" y="7216577"/>
          <a:ext cx="956583" cy="348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400" b="0">
              <a:solidFill>
                <a:srgbClr val="FF0000"/>
              </a:solidFill>
            </a:rPr>
            <a:t>9-4(6/19)</a:t>
          </a:r>
        </a:p>
      </xdr:txBody>
    </xdr:sp>
    <xdr:clientData/>
  </xdr:twoCellAnchor>
  <xdr:twoCellAnchor>
    <xdr:from>
      <xdr:col>8</xdr:col>
      <xdr:colOff>285751</xdr:colOff>
      <xdr:row>17</xdr:row>
      <xdr:rowOff>106846</xdr:rowOff>
    </xdr:from>
    <xdr:to>
      <xdr:col>9</xdr:col>
      <xdr:colOff>209551</xdr:colOff>
      <xdr:row>18</xdr:row>
      <xdr:rowOff>190500</xdr:rowOff>
    </xdr:to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17268826" y="3764446"/>
          <a:ext cx="609600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7-7</a:t>
          </a:r>
        </a:p>
      </xdr:txBody>
    </xdr:sp>
    <xdr:clientData/>
  </xdr:twoCellAnchor>
  <xdr:twoCellAnchor>
    <xdr:from>
      <xdr:col>8</xdr:col>
      <xdr:colOff>295275</xdr:colOff>
      <xdr:row>19</xdr:row>
      <xdr:rowOff>40171</xdr:rowOff>
    </xdr:from>
    <xdr:to>
      <xdr:col>9</xdr:col>
      <xdr:colOff>228600</xdr:colOff>
      <xdr:row>20</xdr:row>
      <xdr:rowOff>123825</xdr:rowOff>
    </xdr:to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7278350" y="4116871"/>
          <a:ext cx="61912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9-7</a:t>
          </a:r>
        </a:p>
      </xdr:txBody>
    </xdr:sp>
    <xdr:clientData/>
  </xdr:twoCellAnchor>
  <xdr:twoCellAnchor>
    <xdr:from>
      <xdr:col>8</xdr:col>
      <xdr:colOff>276226</xdr:colOff>
      <xdr:row>23</xdr:row>
      <xdr:rowOff>144946</xdr:rowOff>
    </xdr:from>
    <xdr:to>
      <xdr:col>9</xdr:col>
      <xdr:colOff>200026</xdr:colOff>
      <xdr:row>25</xdr:row>
      <xdr:rowOff>19050</xdr:rowOff>
    </xdr:to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7259301" y="5059846"/>
          <a:ext cx="609600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10-6</a:t>
          </a:r>
        </a:p>
      </xdr:txBody>
    </xdr:sp>
    <xdr:clientData/>
  </xdr:twoCellAnchor>
  <xdr:twoCellAnchor>
    <xdr:from>
      <xdr:col>8</xdr:col>
      <xdr:colOff>304801</xdr:colOff>
      <xdr:row>25</xdr:row>
      <xdr:rowOff>78271</xdr:rowOff>
    </xdr:from>
    <xdr:to>
      <xdr:col>9</xdr:col>
      <xdr:colOff>114301</xdr:colOff>
      <xdr:row>26</xdr:row>
      <xdr:rowOff>161925</xdr:rowOff>
    </xdr:to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7287876" y="5412271"/>
          <a:ext cx="495300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9-8</a:t>
          </a:r>
        </a:p>
      </xdr:txBody>
    </xdr:sp>
    <xdr:clientData/>
  </xdr:twoCellAnchor>
  <xdr:twoCellAnchor>
    <xdr:from>
      <xdr:col>8</xdr:col>
      <xdr:colOff>171451</xdr:colOff>
      <xdr:row>29</xdr:row>
      <xdr:rowOff>135421</xdr:rowOff>
    </xdr:from>
    <xdr:to>
      <xdr:col>9</xdr:col>
      <xdr:colOff>352425</xdr:colOff>
      <xdr:row>31</xdr:row>
      <xdr:rowOff>9525</xdr:rowOff>
    </xdr:to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17154526" y="6288571"/>
          <a:ext cx="866774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0">
              <a:solidFill>
                <a:srgbClr val="FF0000"/>
              </a:solidFill>
            </a:rPr>
            <a:t>10-7(6/26)</a:t>
          </a:r>
        </a:p>
        <a:p>
          <a:endParaRPr lang="en-US" altLang="ko-KR" sz="1600" b="0"/>
        </a:p>
      </xdr:txBody>
    </xdr:sp>
    <xdr:clientData/>
  </xdr:twoCellAnchor>
  <xdr:twoCellAnchor>
    <xdr:from>
      <xdr:col>8</xdr:col>
      <xdr:colOff>219075</xdr:colOff>
      <xdr:row>31</xdr:row>
      <xdr:rowOff>59221</xdr:rowOff>
    </xdr:from>
    <xdr:to>
      <xdr:col>9</xdr:col>
      <xdr:colOff>152400</xdr:colOff>
      <xdr:row>32</xdr:row>
      <xdr:rowOff>142875</xdr:rowOff>
    </xdr:to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17202150" y="6631471"/>
          <a:ext cx="61912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7-8</a:t>
          </a:r>
        </a:p>
      </xdr:txBody>
    </xdr:sp>
    <xdr:clientData/>
  </xdr:twoCellAnchor>
  <xdr:twoCellAnchor>
    <xdr:from>
      <xdr:col>8</xdr:col>
      <xdr:colOff>266701</xdr:colOff>
      <xdr:row>36</xdr:row>
      <xdr:rowOff>2071</xdr:rowOff>
    </xdr:from>
    <xdr:to>
      <xdr:col>9</xdr:col>
      <xdr:colOff>190501</xdr:colOff>
      <xdr:row>37</xdr:row>
      <xdr:rowOff>85725</xdr:rowOff>
    </xdr:to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17249776" y="7622071"/>
          <a:ext cx="609600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9-5</a:t>
          </a:r>
        </a:p>
      </xdr:txBody>
    </xdr:sp>
    <xdr:clientData/>
  </xdr:twoCellAnchor>
  <xdr:twoCellAnchor>
    <xdr:from>
      <xdr:col>8</xdr:col>
      <xdr:colOff>238125</xdr:colOff>
      <xdr:row>37</xdr:row>
      <xdr:rowOff>144946</xdr:rowOff>
    </xdr:from>
    <xdr:to>
      <xdr:col>9</xdr:col>
      <xdr:colOff>171450</xdr:colOff>
      <xdr:row>39</xdr:row>
      <xdr:rowOff>19050</xdr:rowOff>
    </xdr:to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17221200" y="7974496"/>
          <a:ext cx="619125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600" b="0"/>
            <a:t>9-9</a:t>
          </a:r>
        </a:p>
      </xdr:txBody>
    </xdr:sp>
    <xdr:clientData/>
  </xdr:twoCellAnchor>
  <xdr:twoCellAnchor>
    <xdr:from>
      <xdr:col>4</xdr:col>
      <xdr:colOff>302202</xdr:colOff>
      <xdr:row>38</xdr:row>
      <xdr:rowOff>168137</xdr:rowOff>
    </xdr:from>
    <xdr:to>
      <xdr:col>5</xdr:col>
      <xdr:colOff>358589</xdr:colOff>
      <xdr:row>44</xdr:row>
      <xdr:rowOff>89621</xdr:rowOff>
    </xdr:to>
    <xdr:sp macro="" textlink="">
      <xdr:nvSpPr>
        <xdr:cNvPr id="187" name="타원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4672496" y="8337225"/>
          <a:ext cx="1188181" cy="1198955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/>
        </a:p>
      </xdr:txBody>
    </xdr:sp>
    <xdr:clientData/>
  </xdr:twoCellAnchor>
  <xdr:twoCellAnchor>
    <xdr:from>
      <xdr:col>4</xdr:col>
      <xdr:colOff>741584</xdr:colOff>
      <xdr:row>38</xdr:row>
      <xdr:rowOff>137784</xdr:rowOff>
    </xdr:from>
    <xdr:to>
      <xdr:col>4</xdr:col>
      <xdr:colOff>1057643</xdr:colOff>
      <xdr:row>40</xdr:row>
      <xdr:rowOff>88269</xdr:rowOff>
    </xdr:to>
    <xdr:sp macro="" textlink="">
      <xdr:nvSpPr>
        <xdr:cNvPr id="188" name="TextBox 3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5111878" y="8306872"/>
          <a:ext cx="316059" cy="37630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ko-KR" b="1"/>
            <a:t>6</a:t>
          </a:r>
          <a:endParaRPr lang="ko-KR" altLang="en-US" b="1"/>
        </a:p>
      </xdr:txBody>
    </xdr:sp>
    <xdr:clientData/>
  </xdr:twoCellAnchor>
  <xdr:twoCellAnchor>
    <xdr:from>
      <xdr:col>4</xdr:col>
      <xdr:colOff>368163</xdr:colOff>
      <xdr:row>39</xdr:row>
      <xdr:rowOff>175613</xdr:rowOff>
    </xdr:from>
    <xdr:to>
      <xdr:col>6</xdr:col>
      <xdr:colOff>102827</xdr:colOff>
      <xdr:row>43</xdr:row>
      <xdr:rowOff>173128</xdr:rowOff>
    </xdr:to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4738457" y="8557613"/>
          <a:ext cx="1550017" cy="8491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♀</a:t>
          </a:r>
          <a:endParaRPr lang="en-US" altLang="ko-KR" sz="1600" b="1">
            <a:solidFill>
              <a:schemeClr val="accent2">
                <a:lumMod val="75000"/>
              </a:schemeClr>
            </a:solidFill>
          </a:endParaRPr>
        </a:p>
        <a:p>
          <a:r>
            <a:rPr lang="ko-KR" altLang="en-US" sz="1600" b="1">
              <a:solidFill>
                <a:schemeClr val="accent2">
                  <a:lumMod val="75000"/>
                </a:schemeClr>
              </a:solidFill>
            </a:rPr>
            <a:t>♂</a:t>
          </a:r>
        </a:p>
      </xdr:txBody>
    </xdr:sp>
    <xdr:clientData/>
  </xdr:twoCellAnchor>
  <xdr:twoCellAnchor>
    <xdr:from>
      <xdr:col>4</xdr:col>
      <xdr:colOff>633693</xdr:colOff>
      <xdr:row>40</xdr:row>
      <xdr:rowOff>65140</xdr:rowOff>
    </xdr:from>
    <xdr:to>
      <xdr:col>5</xdr:col>
      <xdr:colOff>246531</xdr:colOff>
      <xdr:row>41</xdr:row>
      <xdr:rowOff>139269</xdr:rowOff>
    </xdr:to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5003987" y="8660052"/>
          <a:ext cx="744632" cy="287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200" b="0">
              <a:solidFill>
                <a:srgbClr val="FF0000"/>
              </a:solidFill>
            </a:rPr>
            <a:t>8-4(6/1 )</a:t>
          </a:r>
        </a:p>
      </xdr:txBody>
    </xdr:sp>
    <xdr:clientData/>
  </xdr:twoCellAnchor>
  <xdr:twoCellAnchor>
    <xdr:from>
      <xdr:col>4</xdr:col>
      <xdr:colOff>573223</xdr:colOff>
      <xdr:row>41</xdr:row>
      <xdr:rowOff>147288</xdr:rowOff>
    </xdr:from>
    <xdr:to>
      <xdr:col>5</xdr:col>
      <xdr:colOff>461596</xdr:colOff>
      <xdr:row>43</xdr:row>
      <xdr:rowOff>139212</xdr:rowOff>
    </xdr:to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4962050" y="8917615"/>
          <a:ext cx="1024046" cy="416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200" b="0"/>
            <a:t>10-2(9</a:t>
          </a:r>
          <a:r>
            <a:rPr lang="ko-KR" altLang="en-US" sz="1200" b="0"/>
            <a:t>번</a:t>
          </a:r>
          <a:r>
            <a:rPr lang="en-US" altLang="ko-KR" sz="1200" b="0"/>
            <a:t>)</a:t>
          </a:r>
        </a:p>
      </xdr:txBody>
    </xdr:sp>
    <xdr:clientData/>
  </xdr:twoCellAnchor>
  <xdr:twoCellAnchor>
    <xdr:from>
      <xdr:col>14</xdr:col>
      <xdr:colOff>425288</xdr:colOff>
      <xdr:row>39</xdr:row>
      <xdr:rowOff>125283</xdr:rowOff>
    </xdr:from>
    <xdr:to>
      <xdr:col>15</xdr:col>
      <xdr:colOff>449036</xdr:colOff>
      <xdr:row>41</xdr:row>
      <xdr:rowOff>181272</xdr:rowOff>
    </xdr:to>
    <xdr:sp macro="" textlink="">
      <xdr:nvSpPr>
        <xdr:cNvPr id="192" name="TextBox 35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21380288" y="8194319"/>
          <a:ext cx="704105" cy="49141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ko-KR" altLang="en-US" b="1"/>
            <a:t>기타</a:t>
          </a:r>
        </a:p>
      </xdr:txBody>
    </xdr:sp>
    <xdr:clientData/>
  </xdr:twoCellAnchor>
  <xdr:twoCellAnchor>
    <xdr:from>
      <xdr:col>9</xdr:col>
      <xdr:colOff>667008</xdr:colOff>
      <xdr:row>16</xdr:row>
      <xdr:rowOff>182459</xdr:rowOff>
    </xdr:from>
    <xdr:to>
      <xdr:col>11</xdr:col>
      <xdr:colOff>73269</xdr:colOff>
      <xdr:row>18</xdr:row>
      <xdr:rowOff>95251</xdr:rowOff>
    </xdr:to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8946431" y="3662747"/>
          <a:ext cx="783723" cy="3377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0"/>
            <a:t>10-2 </a:t>
          </a:r>
          <a:r>
            <a:rPr lang="ko-KR" altLang="en-US" sz="1100" b="0"/>
            <a:t>투입</a:t>
          </a:r>
          <a:endParaRPr lang="en-US" altLang="ko-KR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666750</xdr:colOff>
      <xdr:row>12</xdr:row>
      <xdr:rowOff>100199</xdr:rowOff>
    </xdr:from>
    <xdr:to>
      <xdr:col>34</xdr:col>
      <xdr:colOff>129887</xdr:colOff>
      <xdr:row>14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3064107" y="930235"/>
          <a:ext cx="823851" cy="3080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600">
              <a:solidFill>
                <a:schemeClr val="tx1"/>
              </a:solidFill>
              <a:latin typeface="휴먼모음T" panose="02030504000101010101" pitchFamily="18" charset="-127"/>
              <a:ea typeface="휴먼모음T" panose="02030504000101010101" pitchFamily="18" charset="-127"/>
            </a:rPr>
            <a:t>강수량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5F1A60-53F3-40B5-AFC7-2B87DF1DEF67}" name="표2" displayName="표2" ref="B1:I54" totalsRowShown="0" headerRowDxfId="3" headerRowBorderDxfId="2" tableBorderDxfId="1">
  <autoFilter ref="B1:I54" xr:uid="{485F1A60-53F3-40B5-AFC7-2B87DF1DEF67}"/>
  <tableColumns count="8">
    <tableColumn id="1" xr3:uid="{AE8DE343-3B58-47A5-9689-3D96C4D96E07}" name="Month-Week" dataDxfId="0"/>
    <tableColumn id="2" xr3:uid="{B232755E-0CFA-45AD-AABE-900644D246FD}" name="Minimum Temperature"/>
    <tableColumn id="3" xr3:uid="{89208D66-F80F-4C66-A541-E12A1D1FB9C7}" name="Maximum Temperature"/>
    <tableColumn id="4" xr3:uid="{F753B651-E62F-4273-B84C-C67C1E970D53}" name="Mean Temperature"/>
    <tableColumn id="5" xr3:uid="{BC86D407-6F72-4C60-BBBC-AF58F21995E6}" name="Mean Humidity"/>
    <tableColumn id="6" xr3:uid="{DF236AE6-8B05-4AD0-9ECE-3869508A37C7}" name="Precipitation"/>
    <tableColumn id="7" xr3:uid="{67CCA707-1AA1-4EC0-81E3-B01AAC0D985F}" name="Soil Temperature"/>
    <tableColumn id="8" xr3:uid="{DFD26877-084C-4E59-A2D6-095EE2086484}" name="Soil Moisture Cont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27"/>
  <sheetViews>
    <sheetView topLeftCell="D1" zoomScale="85" zoomScaleNormal="85" workbookViewId="0">
      <selection activeCell="F83" sqref="F83"/>
    </sheetView>
  </sheetViews>
  <sheetFormatPr defaultRowHeight="16.5" x14ac:dyDescent="0.3"/>
  <cols>
    <col min="3" max="3" width="24.625" customWidth="1"/>
    <col min="4" max="5" width="14.875" customWidth="1"/>
  </cols>
  <sheetData>
    <row r="1" spans="3:6" x14ac:dyDescent="0.3">
      <c r="C1" s="20" t="s">
        <v>0</v>
      </c>
      <c r="D1" s="20"/>
      <c r="E1" s="20"/>
    </row>
    <row r="2" spans="3:6" ht="17.25" thickBot="1" x14ac:dyDescent="0.35"/>
    <row r="3" spans="3:6" ht="17.25" thickBot="1" x14ac:dyDescent="0.35">
      <c r="C3" s="21" t="s">
        <v>1</v>
      </c>
      <c r="D3" s="22"/>
      <c r="E3" s="23"/>
    </row>
    <row r="4" spans="3:6" ht="20.25" x14ac:dyDescent="0.3">
      <c r="C4" s="1"/>
      <c r="D4" s="7" t="s">
        <v>6</v>
      </c>
      <c r="E4" s="6" t="s">
        <v>7</v>
      </c>
      <c r="F4" t="s">
        <v>8</v>
      </c>
    </row>
    <row r="5" spans="3:6" x14ac:dyDescent="0.3">
      <c r="C5" s="10" t="s">
        <v>2</v>
      </c>
      <c r="D5" s="11">
        <v>4</v>
      </c>
      <c r="E5" s="12">
        <v>5</v>
      </c>
    </row>
    <row r="6" spans="3:6" x14ac:dyDescent="0.3">
      <c r="C6" s="2" t="s">
        <v>3</v>
      </c>
      <c r="D6" s="8">
        <v>4</v>
      </c>
      <c r="E6" s="3">
        <v>5</v>
      </c>
    </row>
    <row r="7" spans="3:6" x14ac:dyDescent="0.3">
      <c r="C7" s="2" t="s">
        <v>4</v>
      </c>
      <c r="D7" s="8">
        <v>4</v>
      </c>
      <c r="E7" s="3">
        <v>5</v>
      </c>
    </row>
    <row r="8" spans="3:6" ht="17.25" thickBot="1" x14ac:dyDescent="0.35">
      <c r="C8" s="4" t="s">
        <v>5</v>
      </c>
      <c r="D8" s="9">
        <v>4</v>
      </c>
      <c r="E8" s="5">
        <v>5</v>
      </c>
    </row>
    <row r="9" spans="3:6" ht="17.25" thickBot="1" x14ac:dyDescent="0.35">
      <c r="D9" s="13">
        <f>SUM(D5:D8)</f>
        <v>16</v>
      </c>
      <c r="E9" s="13">
        <f>SUM(E5:E8)</f>
        <v>20</v>
      </c>
    </row>
    <row r="10" spans="3:6" ht="17.25" thickBot="1" x14ac:dyDescent="0.35">
      <c r="D10" s="24">
        <f>SUM(D9:E9)</f>
        <v>36</v>
      </c>
      <c r="E10" s="25"/>
    </row>
    <row r="27" spans="6:6" ht="15" customHeight="1" x14ac:dyDescent="0.3">
      <c r="F27" s="14"/>
    </row>
  </sheetData>
  <mergeCells count="3">
    <mergeCell ref="C1:E1"/>
    <mergeCell ref="C3:E3"/>
    <mergeCell ref="D10:E10"/>
  </mergeCells>
  <phoneticPr fontId="1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2"/>
  <sheetViews>
    <sheetView tabSelected="1" zoomScale="85" zoomScaleNormal="85" workbookViewId="0">
      <selection activeCell="B56" sqref="B56"/>
    </sheetView>
  </sheetViews>
  <sheetFormatPr defaultRowHeight="16.5" x14ac:dyDescent="0.3"/>
  <cols>
    <col min="2" max="2" width="18.75" bestFit="1" customWidth="1"/>
    <col min="3" max="3" width="27.5" bestFit="1" customWidth="1"/>
    <col min="4" max="4" width="28.125" bestFit="1" customWidth="1"/>
    <col min="5" max="5" width="24.125" bestFit="1" customWidth="1"/>
    <col min="6" max="6" width="20.125" bestFit="1" customWidth="1"/>
    <col min="7" max="7" width="17.5" bestFit="1" customWidth="1"/>
    <col min="8" max="8" width="21.875" bestFit="1" customWidth="1"/>
    <col min="9" max="9" width="26.25" bestFit="1" customWidth="1"/>
  </cols>
  <sheetData>
    <row r="1" spans="1:9" ht="17.25" thickBot="1" x14ac:dyDescent="0.35">
      <c r="B1" s="19" t="s">
        <v>20</v>
      </c>
      <c r="C1" s="19" t="s">
        <v>13</v>
      </c>
      <c r="D1" s="19" t="s">
        <v>14</v>
      </c>
      <c r="E1" s="19" t="s">
        <v>15</v>
      </c>
      <c r="F1" s="19" t="s">
        <v>16</v>
      </c>
      <c r="G1" s="19" t="s">
        <v>17</v>
      </c>
      <c r="H1" s="19" t="s">
        <v>18</v>
      </c>
      <c r="I1" s="19" t="s">
        <v>19</v>
      </c>
    </row>
    <row r="2" spans="1:9" x14ac:dyDescent="0.3">
      <c r="A2">
        <v>2019</v>
      </c>
      <c r="B2" s="17" t="s">
        <v>21</v>
      </c>
      <c r="C2">
        <v>-2.8460000000000001</v>
      </c>
      <c r="D2">
        <v>16.847000000000001</v>
      </c>
      <c r="E2">
        <v>6.6508333333333356</v>
      </c>
      <c r="F2">
        <v>78.249095238095208</v>
      </c>
      <c r="G2">
        <v>7</v>
      </c>
      <c r="H2" s="16" t="s">
        <v>11</v>
      </c>
      <c r="I2" s="16" t="s">
        <v>10</v>
      </c>
    </row>
    <row r="3" spans="1:9" x14ac:dyDescent="0.3">
      <c r="A3">
        <v>2019</v>
      </c>
      <c r="B3" s="17" t="s">
        <v>22</v>
      </c>
      <c r="C3">
        <v>-6.8150000000000004</v>
      </c>
      <c r="D3">
        <v>15.369</v>
      </c>
      <c r="E3">
        <v>5.7657261904761894</v>
      </c>
      <c r="F3">
        <v>73.816559523809502</v>
      </c>
      <c r="G3">
        <v>13.5</v>
      </c>
      <c r="H3" s="16" t="s">
        <v>12</v>
      </c>
      <c r="I3" s="16" t="s">
        <v>10</v>
      </c>
    </row>
    <row r="4" spans="1:9" x14ac:dyDescent="0.3">
      <c r="A4">
        <v>2019</v>
      </c>
      <c r="B4" s="17" t="s">
        <v>23</v>
      </c>
      <c r="C4">
        <v>-7.3929999999999998</v>
      </c>
      <c r="D4">
        <v>17.466000000000001</v>
      </c>
      <c r="E4">
        <v>4.5435952380952385</v>
      </c>
      <c r="F4">
        <v>65.814761904761895</v>
      </c>
      <c r="G4">
        <v>9.5</v>
      </c>
      <c r="H4">
        <v>7.2453961038961046</v>
      </c>
      <c r="I4">
        <v>4.5480519480519434E-2</v>
      </c>
    </row>
    <row r="5" spans="1:9" x14ac:dyDescent="0.3">
      <c r="A5">
        <v>2019</v>
      </c>
      <c r="B5" s="17" t="s">
        <v>24</v>
      </c>
      <c r="C5">
        <v>-3.14</v>
      </c>
      <c r="D5">
        <v>12.512</v>
      </c>
      <c r="E5">
        <v>4.6649464285714295</v>
      </c>
      <c r="F5">
        <v>74.196077380952403</v>
      </c>
      <c r="G5">
        <v>12</v>
      </c>
      <c r="H5">
        <v>8.200601190476192</v>
      </c>
      <c r="I5">
        <v>4.6207142857142787E-2</v>
      </c>
    </row>
    <row r="6" spans="1:9" x14ac:dyDescent="0.3">
      <c r="A6">
        <v>2019</v>
      </c>
      <c r="B6" s="17" t="s">
        <v>25</v>
      </c>
      <c r="C6">
        <v>-11.73</v>
      </c>
      <c r="D6">
        <v>6.8929999999999998</v>
      </c>
      <c r="E6">
        <v>-1.6372619047619057</v>
      </c>
      <c r="F6">
        <v>55.595654761904768</v>
      </c>
      <c r="G6">
        <v>0.5</v>
      </c>
      <c r="H6">
        <v>4.8043452380952356</v>
      </c>
      <c r="I6">
        <v>4.3776785714285678E-2</v>
      </c>
    </row>
    <row r="7" spans="1:9" x14ac:dyDescent="0.3">
      <c r="A7">
        <v>2019</v>
      </c>
      <c r="B7" s="17" t="s">
        <v>26</v>
      </c>
      <c r="C7">
        <v>-10.31</v>
      </c>
      <c r="D7">
        <v>13.571999999999999</v>
      </c>
      <c r="E7">
        <v>-0.9413095238095236</v>
      </c>
      <c r="F7">
        <v>61.272238095238066</v>
      </c>
      <c r="G7">
        <v>0</v>
      </c>
      <c r="H7">
        <v>3.0781904761904761</v>
      </c>
      <c r="I7">
        <v>3.9931547619047617E-2</v>
      </c>
    </row>
    <row r="8" spans="1:9" x14ac:dyDescent="0.3">
      <c r="A8">
        <v>2019</v>
      </c>
      <c r="B8" s="17" t="s">
        <v>27</v>
      </c>
      <c r="C8">
        <v>-7.4909999999999997</v>
      </c>
      <c r="D8">
        <v>11.446</v>
      </c>
      <c r="E8">
        <v>0.16553571428571376</v>
      </c>
      <c r="F8">
        <v>65.132738095238139</v>
      </c>
      <c r="G8">
        <v>0</v>
      </c>
      <c r="H8">
        <v>3.7070416666666697</v>
      </c>
      <c r="I8">
        <v>3.7426785714285642E-2</v>
      </c>
    </row>
    <row r="9" spans="1:9" x14ac:dyDescent="0.3">
      <c r="A9">
        <v>2019</v>
      </c>
      <c r="B9" s="17" t="s">
        <v>28</v>
      </c>
      <c r="C9">
        <v>-9.8260000000000005</v>
      </c>
      <c r="D9">
        <v>8.298</v>
      </c>
      <c r="E9">
        <v>-1.808875</v>
      </c>
      <c r="F9">
        <v>64.421083333333371</v>
      </c>
      <c r="G9">
        <v>10</v>
      </c>
      <c r="H9">
        <v>2.6092142857142866</v>
      </c>
      <c r="I9">
        <v>3.3624999999999905E-2</v>
      </c>
    </row>
    <row r="10" spans="1:9" x14ac:dyDescent="0.3">
      <c r="A10">
        <v>2020</v>
      </c>
      <c r="B10" s="17" t="s">
        <v>29</v>
      </c>
      <c r="C10">
        <v>-9.9979999999999993</v>
      </c>
      <c r="D10">
        <v>7.1710000000000003</v>
      </c>
      <c r="E10">
        <v>-2.4522499999999998</v>
      </c>
      <c r="F10">
        <v>61.839390000000002</v>
      </c>
      <c r="G10">
        <v>0</v>
      </c>
      <c r="H10">
        <v>0.85008899999999998</v>
      </c>
      <c r="I10">
        <v>2.7158999999999999E-2</v>
      </c>
    </row>
    <row r="11" spans="1:9" x14ac:dyDescent="0.3">
      <c r="A11">
        <v>2020</v>
      </c>
      <c r="B11" s="17" t="s">
        <v>30</v>
      </c>
      <c r="C11">
        <v>-7.4580000000000002</v>
      </c>
      <c r="D11">
        <v>10.225</v>
      </c>
      <c r="E11">
        <v>0.50595800000000002</v>
      </c>
      <c r="F11">
        <v>70.554000000000002</v>
      </c>
      <c r="G11">
        <v>53.5</v>
      </c>
      <c r="H11">
        <v>1.5708040000000001</v>
      </c>
      <c r="I11">
        <v>2.4805000000000001E-2</v>
      </c>
    </row>
    <row r="12" spans="1:9" x14ac:dyDescent="0.3">
      <c r="A12">
        <v>2020</v>
      </c>
      <c r="B12" s="17" t="s">
        <v>31</v>
      </c>
      <c r="C12">
        <v>-10.978</v>
      </c>
      <c r="D12">
        <v>7.4729999999999999</v>
      </c>
      <c r="E12">
        <v>-2.84348</v>
      </c>
      <c r="F12">
        <v>59.232230000000001</v>
      </c>
      <c r="G12">
        <v>0</v>
      </c>
      <c r="H12">
        <v>0.98441699999999999</v>
      </c>
      <c r="I12">
        <v>2.0683E-2</v>
      </c>
    </row>
    <row r="13" spans="1:9" x14ac:dyDescent="0.3">
      <c r="A13">
        <v>2020</v>
      </c>
      <c r="B13" s="17" t="s">
        <v>32</v>
      </c>
      <c r="C13">
        <v>-8.9090000000000007</v>
      </c>
      <c r="D13">
        <v>9.1920000000000002</v>
      </c>
      <c r="E13">
        <v>1.447738</v>
      </c>
      <c r="F13">
        <v>68.189700000000002</v>
      </c>
      <c r="G13">
        <v>8.5</v>
      </c>
      <c r="H13">
        <v>1.70319</v>
      </c>
      <c r="I13">
        <v>2.0920999999999999E-2</v>
      </c>
    </row>
    <row r="14" spans="1:9" x14ac:dyDescent="0.3">
      <c r="A14">
        <v>2020</v>
      </c>
      <c r="B14" s="17" t="s">
        <v>33</v>
      </c>
      <c r="C14">
        <v>-6.2450000000000001</v>
      </c>
      <c r="D14">
        <v>9.266</v>
      </c>
      <c r="E14">
        <v>1.5880829999999999</v>
      </c>
      <c r="F14">
        <v>70.646950000000004</v>
      </c>
      <c r="G14">
        <v>39</v>
      </c>
      <c r="H14">
        <v>3.3319459999999999</v>
      </c>
      <c r="I14">
        <v>2.2182E-2</v>
      </c>
    </row>
    <row r="15" spans="1:9" x14ac:dyDescent="0.3">
      <c r="A15">
        <v>2020</v>
      </c>
      <c r="B15" s="18" t="s">
        <v>34</v>
      </c>
      <c r="C15">
        <v>-13.816000000000001</v>
      </c>
      <c r="D15">
        <v>5.0810000000000004</v>
      </c>
      <c r="E15">
        <v>-3.0379200000000002</v>
      </c>
      <c r="F15">
        <v>51.226509999999998</v>
      </c>
      <c r="G15">
        <v>0</v>
      </c>
      <c r="H15">
        <v>1.1575059999999999</v>
      </c>
      <c r="I15">
        <v>1.9179999999999999E-2</v>
      </c>
    </row>
    <row r="16" spans="1:9" x14ac:dyDescent="0.3">
      <c r="A16">
        <v>2020</v>
      </c>
      <c r="B16" s="18" t="s">
        <v>35</v>
      </c>
      <c r="C16">
        <v>-8.4749999999999996</v>
      </c>
      <c r="D16">
        <v>16.108000000000001</v>
      </c>
      <c r="E16">
        <v>3.5538569999999998</v>
      </c>
      <c r="F16">
        <v>69.079340000000002</v>
      </c>
      <c r="G16">
        <v>16.5</v>
      </c>
      <c r="H16">
        <v>2.1257980000000001</v>
      </c>
      <c r="I16">
        <v>2.0004999999999998E-2</v>
      </c>
    </row>
    <row r="17" spans="1:9" x14ac:dyDescent="0.3">
      <c r="A17">
        <v>2020</v>
      </c>
      <c r="B17" s="18" t="s">
        <v>36</v>
      </c>
      <c r="C17">
        <v>-9.3480000000000008</v>
      </c>
      <c r="D17">
        <v>14.986000000000001</v>
      </c>
      <c r="E17">
        <v>0.559589</v>
      </c>
      <c r="F17">
        <v>51.570790000000002</v>
      </c>
      <c r="G17">
        <v>0.5</v>
      </c>
      <c r="H17">
        <v>1.6506609999999999</v>
      </c>
      <c r="I17">
        <v>1.6108999999999998E-2</v>
      </c>
    </row>
    <row r="18" spans="1:9" x14ac:dyDescent="0.3">
      <c r="A18">
        <v>2020</v>
      </c>
      <c r="B18" s="18" t="s">
        <v>37</v>
      </c>
      <c r="C18">
        <v>-5.3710000000000004</v>
      </c>
      <c r="D18">
        <v>14.914999999999999</v>
      </c>
      <c r="E18">
        <v>4.5606850000000003</v>
      </c>
      <c r="F18">
        <v>69.240700000000004</v>
      </c>
      <c r="G18">
        <v>37.5</v>
      </c>
      <c r="H18">
        <v>3.5435949999999998</v>
      </c>
      <c r="I18">
        <v>2.2367999999999999E-2</v>
      </c>
    </row>
    <row r="19" spans="1:9" x14ac:dyDescent="0.3">
      <c r="A19">
        <v>2020</v>
      </c>
      <c r="B19" s="18" t="s">
        <v>38</v>
      </c>
      <c r="C19">
        <v>-9.1790000000000003</v>
      </c>
      <c r="D19">
        <v>19.131</v>
      </c>
      <c r="E19">
        <v>3.3304939999999998</v>
      </c>
      <c r="F19">
        <v>54.558680000000003</v>
      </c>
      <c r="G19">
        <v>0</v>
      </c>
      <c r="H19">
        <v>4.0288269999999997</v>
      </c>
      <c r="I19">
        <v>2.6100999999999999E-2</v>
      </c>
    </row>
    <row r="20" spans="1:9" x14ac:dyDescent="0.3">
      <c r="A20">
        <v>2020</v>
      </c>
      <c r="B20" s="18" t="s">
        <v>39</v>
      </c>
      <c r="C20">
        <v>-5.3710000000000004</v>
      </c>
      <c r="D20">
        <v>16.942</v>
      </c>
      <c r="E20">
        <v>5.4267260000000004</v>
      </c>
      <c r="F20">
        <v>54.914459999999998</v>
      </c>
      <c r="G20">
        <v>12</v>
      </c>
      <c r="H20">
        <v>4.9304699999999997</v>
      </c>
      <c r="I20">
        <v>2.7264E-2</v>
      </c>
    </row>
    <row r="21" spans="1:9" x14ac:dyDescent="0.3">
      <c r="A21">
        <v>2020</v>
      </c>
      <c r="B21" s="18" t="s">
        <v>40</v>
      </c>
      <c r="C21">
        <v>-3.4359999999999999</v>
      </c>
      <c r="D21">
        <v>24.417000000000002</v>
      </c>
      <c r="E21">
        <v>7.7873390000000002</v>
      </c>
      <c r="F21">
        <v>49.093870000000003</v>
      </c>
      <c r="G21">
        <v>0</v>
      </c>
      <c r="H21">
        <v>5.5350539999999997</v>
      </c>
      <c r="I21">
        <v>2.7316E-2</v>
      </c>
    </row>
    <row r="22" spans="1:9" x14ac:dyDescent="0.3">
      <c r="A22">
        <v>2020</v>
      </c>
      <c r="B22" s="18" t="s">
        <v>41</v>
      </c>
      <c r="C22">
        <v>-3.2879999999999998</v>
      </c>
      <c r="D22">
        <v>24.779</v>
      </c>
      <c r="E22">
        <v>8.1362500000000004</v>
      </c>
      <c r="F22">
        <v>71.213419999999999</v>
      </c>
      <c r="G22">
        <v>7.5</v>
      </c>
      <c r="H22">
        <v>8.135173</v>
      </c>
      <c r="I22">
        <v>4.3035999999999998E-2</v>
      </c>
    </row>
    <row r="23" spans="1:9" x14ac:dyDescent="0.3">
      <c r="A23">
        <v>2020</v>
      </c>
      <c r="B23" s="18" t="s">
        <v>42</v>
      </c>
      <c r="C23">
        <v>-3.8530000000000002</v>
      </c>
      <c r="D23">
        <v>23.309000000000001</v>
      </c>
      <c r="E23">
        <v>8.2746089999999999</v>
      </c>
      <c r="F23">
        <v>57.465020000000003</v>
      </c>
      <c r="G23">
        <v>0</v>
      </c>
      <c r="H23">
        <v>8.9032800000000005</v>
      </c>
      <c r="I23">
        <v>6.2021E-2</v>
      </c>
    </row>
    <row r="24" spans="1:9" x14ac:dyDescent="0.3">
      <c r="A24">
        <v>2020</v>
      </c>
      <c r="B24" s="18" t="s">
        <v>43</v>
      </c>
      <c r="C24">
        <v>-4.5449999999999999</v>
      </c>
      <c r="D24">
        <v>21.036000000000001</v>
      </c>
      <c r="E24">
        <v>8.3152259999999991</v>
      </c>
      <c r="F24">
        <v>57.202860000000001</v>
      </c>
      <c r="G24">
        <v>12</v>
      </c>
      <c r="H24">
        <v>9.2438099999999999</v>
      </c>
      <c r="I24">
        <v>6.2334000000000001E-2</v>
      </c>
    </row>
    <row r="25" spans="1:9" x14ac:dyDescent="0.3">
      <c r="A25">
        <v>2020</v>
      </c>
      <c r="B25" s="18" t="s">
        <v>44</v>
      </c>
      <c r="C25">
        <v>-3.052</v>
      </c>
      <c r="D25">
        <v>25.506</v>
      </c>
      <c r="E25">
        <v>9.5835889999999999</v>
      </c>
      <c r="F25">
        <v>68.863020000000006</v>
      </c>
      <c r="G25">
        <v>30</v>
      </c>
      <c r="H25">
        <v>10.70458</v>
      </c>
      <c r="I25">
        <v>6.2189000000000001E-2</v>
      </c>
    </row>
    <row r="26" spans="1:9" x14ac:dyDescent="0.3">
      <c r="A26">
        <v>2020</v>
      </c>
      <c r="B26" s="18" t="s">
        <v>45</v>
      </c>
      <c r="C26">
        <v>-0.72199999999999998</v>
      </c>
      <c r="D26">
        <v>25.530999999999999</v>
      </c>
      <c r="E26">
        <v>9.6868149999999993</v>
      </c>
      <c r="F26">
        <v>49.612050000000004</v>
      </c>
      <c r="G26">
        <v>0.5</v>
      </c>
      <c r="H26">
        <v>11.201969999999999</v>
      </c>
      <c r="I26">
        <v>6.7838999999999997E-2</v>
      </c>
    </row>
    <row r="27" spans="1:9" x14ac:dyDescent="0.3">
      <c r="A27">
        <v>2020</v>
      </c>
      <c r="B27" s="18" t="s">
        <v>46</v>
      </c>
      <c r="C27">
        <v>0.47599999999999998</v>
      </c>
      <c r="D27">
        <v>33.399000000000001</v>
      </c>
      <c r="E27">
        <v>16.14986</v>
      </c>
      <c r="F27">
        <v>60.775419999999997</v>
      </c>
      <c r="G27">
        <v>0.5</v>
      </c>
      <c r="H27">
        <v>16.478259999999999</v>
      </c>
      <c r="I27">
        <v>7.1554999999999994E-2</v>
      </c>
    </row>
    <row r="28" spans="1:9" x14ac:dyDescent="0.3">
      <c r="A28">
        <v>2020</v>
      </c>
      <c r="B28" s="18" t="s">
        <v>47</v>
      </c>
      <c r="C28">
        <v>3.964</v>
      </c>
      <c r="D28">
        <v>32.055</v>
      </c>
      <c r="E28">
        <v>16.20269</v>
      </c>
      <c r="F28">
        <v>72.6785</v>
      </c>
      <c r="G28">
        <v>39.5</v>
      </c>
      <c r="H28">
        <v>17.690829999999998</v>
      </c>
      <c r="I28">
        <v>7.5667999999999999E-2</v>
      </c>
    </row>
    <row r="29" spans="1:9" x14ac:dyDescent="0.3">
      <c r="A29">
        <v>2020</v>
      </c>
      <c r="B29" s="18" t="s">
        <v>48</v>
      </c>
      <c r="C29">
        <v>5.4669999999999996</v>
      </c>
      <c r="D29">
        <v>32.802</v>
      </c>
      <c r="E29">
        <v>16.969480000000001</v>
      </c>
      <c r="F29">
        <v>68.218000000000004</v>
      </c>
      <c r="G29">
        <v>17.5</v>
      </c>
      <c r="H29">
        <v>17.882480000000001</v>
      </c>
      <c r="I29">
        <v>6.8029999999999993E-2</v>
      </c>
    </row>
    <row r="30" spans="1:9" x14ac:dyDescent="0.3">
      <c r="A30">
        <v>2020</v>
      </c>
      <c r="B30" s="18" t="s">
        <v>49</v>
      </c>
      <c r="C30">
        <v>4.7709999999999999</v>
      </c>
      <c r="D30">
        <v>32.26</v>
      </c>
      <c r="E30">
        <v>15.44835</v>
      </c>
      <c r="F30">
        <v>75.207849999999993</v>
      </c>
      <c r="G30">
        <v>7.5</v>
      </c>
      <c r="H30">
        <v>17.37097</v>
      </c>
      <c r="I30">
        <v>7.2746000000000005E-2</v>
      </c>
    </row>
    <row r="31" spans="1:9" x14ac:dyDescent="0.3">
      <c r="A31">
        <v>2020</v>
      </c>
      <c r="B31" s="18" t="s">
        <v>50</v>
      </c>
      <c r="C31">
        <v>6.8680000000000003</v>
      </c>
      <c r="D31">
        <v>32.930999999999997</v>
      </c>
      <c r="E31">
        <v>18.435020000000002</v>
      </c>
      <c r="F31">
        <v>65.441239999999993</v>
      </c>
      <c r="G31">
        <v>0</v>
      </c>
      <c r="H31">
        <v>19.59085</v>
      </c>
      <c r="I31">
        <v>9.0864E-2</v>
      </c>
    </row>
    <row r="32" spans="1:9" x14ac:dyDescent="0.3">
      <c r="A32">
        <v>2020</v>
      </c>
      <c r="B32" s="18" t="s">
        <v>51</v>
      </c>
      <c r="C32">
        <v>9.734</v>
      </c>
      <c r="D32">
        <v>36.832999999999998</v>
      </c>
      <c r="E32">
        <v>22.024370000000001</v>
      </c>
      <c r="F32">
        <v>59.474299999999999</v>
      </c>
      <c r="G32">
        <v>0</v>
      </c>
      <c r="H32">
        <v>22.82057</v>
      </c>
      <c r="I32">
        <v>8.9793999999999999E-2</v>
      </c>
    </row>
    <row r="33" spans="1:9" x14ac:dyDescent="0.3">
      <c r="A33">
        <v>2020</v>
      </c>
      <c r="B33" s="18" t="s">
        <v>52</v>
      </c>
      <c r="C33">
        <v>11.762</v>
      </c>
      <c r="D33">
        <v>41.162999999999997</v>
      </c>
      <c r="E33">
        <v>24.74502</v>
      </c>
      <c r="F33">
        <v>72.700620000000001</v>
      </c>
      <c r="G33">
        <v>56</v>
      </c>
      <c r="H33">
        <v>24.70542</v>
      </c>
      <c r="I33">
        <v>7.0149000000000003E-2</v>
      </c>
    </row>
    <row r="34" spans="1:9" x14ac:dyDescent="0.3">
      <c r="A34">
        <v>2020</v>
      </c>
      <c r="B34" s="18" t="s">
        <v>53</v>
      </c>
      <c r="C34">
        <v>11.859</v>
      </c>
      <c r="D34">
        <v>33.347000000000001</v>
      </c>
      <c r="E34">
        <v>21.801770000000001</v>
      </c>
      <c r="F34">
        <v>70.563890000000001</v>
      </c>
      <c r="G34">
        <v>0</v>
      </c>
      <c r="H34">
        <v>22.733509999999999</v>
      </c>
      <c r="I34">
        <v>6.6962999999999995E-2</v>
      </c>
    </row>
    <row r="35" spans="1:9" x14ac:dyDescent="0.3">
      <c r="A35">
        <v>2020</v>
      </c>
      <c r="B35" s="18" t="s">
        <v>54</v>
      </c>
      <c r="C35">
        <v>11.712999999999999</v>
      </c>
      <c r="D35">
        <v>39.442</v>
      </c>
      <c r="E35">
        <v>23.027139999999999</v>
      </c>
      <c r="F35">
        <v>74.057820000000007</v>
      </c>
      <c r="G35">
        <v>10</v>
      </c>
      <c r="H35">
        <v>23.873419999999999</v>
      </c>
      <c r="I35">
        <v>9.4710000000000003E-2</v>
      </c>
    </row>
    <row r="36" spans="1:9" x14ac:dyDescent="0.3">
      <c r="A36">
        <v>2020</v>
      </c>
      <c r="B36" s="18" t="s">
        <v>55</v>
      </c>
      <c r="C36">
        <v>14.699</v>
      </c>
      <c r="D36">
        <v>34.052999999999997</v>
      </c>
      <c r="E36">
        <v>21.088830000000002</v>
      </c>
      <c r="F36">
        <v>82.291820000000001</v>
      </c>
      <c r="G36">
        <v>44</v>
      </c>
      <c r="H36">
        <v>22.502099999999999</v>
      </c>
      <c r="I36">
        <v>0.100258</v>
      </c>
    </row>
    <row r="37" spans="1:9" x14ac:dyDescent="0.3">
      <c r="A37">
        <v>2020</v>
      </c>
      <c r="B37" s="18" t="s">
        <v>56</v>
      </c>
      <c r="C37">
        <v>17.132999999999999</v>
      </c>
      <c r="D37">
        <v>36.048000000000002</v>
      </c>
      <c r="E37">
        <v>23.324639999999999</v>
      </c>
      <c r="F37">
        <v>82.563959999999994</v>
      </c>
      <c r="G37">
        <v>50.5</v>
      </c>
      <c r="H37">
        <v>22.898289999999999</v>
      </c>
      <c r="I37">
        <v>0.17829200000000001</v>
      </c>
    </row>
    <row r="38" spans="1:9" x14ac:dyDescent="0.3">
      <c r="A38">
        <v>2020</v>
      </c>
      <c r="B38" s="18" t="s">
        <v>57</v>
      </c>
      <c r="C38">
        <v>13.765000000000001</v>
      </c>
      <c r="D38">
        <v>34.106000000000002</v>
      </c>
      <c r="E38">
        <v>20.271260000000002</v>
      </c>
      <c r="F38">
        <v>82.535089999999997</v>
      </c>
      <c r="G38">
        <v>73.5</v>
      </c>
      <c r="H38">
        <v>20.459579999999999</v>
      </c>
      <c r="I38">
        <v>0.18140400000000001</v>
      </c>
    </row>
    <row r="39" spans="1:9" x14ac:dyDescent="0.3">
      <c r="A39">
        <v>2020</v>
      </c>
      <c r="B39" s="18" t="s">
        <v>58</v>
      </c>
      <c r="C39">
        <v>18.393000000000001</v>
      </c>
      <c r="D39">
        <v>37.161000000000001</v>
      </c>
      <c r="E39">
        <v>22.451270000000001</v>
      </c>
      <c r="F39">
        <v>90.2136</v>
      </c>
      <c r="G39">
        <v>121</v>
      </c>
      <c r="H39">
        <v>21.97063</v>
      </c>
      <c r="I39">
        <v>0.16065199999999999</v>
      </c>
    </row>
    <row r="40" spans="1:9" x14ac:dyDescent="0.3">
      <c r="A40">
        <v>2020</v>
      </c>
      <c r="B40" s="18" t="s">
        <v>59</v>
      </c>
      <c r="C40">
        <v>18.655000000000001</v>
      </c>
      <c r="D40">
        <v>35.377000000000002</v>
      </c>
      <c r="E40">
        <v>23.646439999999998</v>
      </c>
      <c r="F40">
        <v>91.452489999999997</v>
      </c>
      <c r="G40">
        <v>94.5</v>
      </c>
      <c r="H40">
        <v>22.699729999999999</v>
      </c>
      <c r="I40">
        <v>0.16267300000000001</v>
      </c>
    </row>
    <row r="41" spans="1:9" x14ac:dyDescent="0.3">
      <c r="A41">
        <v>2020</v>
      </c>
      <c r="B41" s="18" t="s">
        <v>60</v>
      </c>
      <c r="C41">
        <v>20.988</v>
      </c>
      <c r="D41">
        <v>37.462000000000003</v>
      </c>
      <c r="E41">
        <v>25.06916</v>
      </c>
      <c r="F41">
        <v>90.226950000000002</v>
      </c>
      <c r="G41">
        <v>82.5</v>
      </c>
      <c r="H41">
        <v>24.48263</v>
      </c>
      <c r="I41">
        <v>0.16784299999999999</v>
      </c>
    </row>
    <row r="42" spans="1:9" x14ac:dyDescent="0.3">
      <c r="A42">
        <v>2020</v>
      </c>
      <c r="B42" s="18" t="s">
        <v>61</v>
      </c>
      <c r="C42">
        <v>22.35</v>
      </c>
      <c r="D42">
        <v>37.406999999999996</v>
      </c>
      <c r="E42">
        <v>27.218430000000001</v>
      </c>
      <c r="F42">
        <v>86.039479999999998</v>
      </c>
      <c r="G42">
        <v>74</v>
      </c>
      <c r="H42">
        <v>25.664439999999999</v>
      </c>
      <c r="I42">
        <v>0.18298</v>
      </c>
    </row>
    <row r="43" spans="1:9" x14ac:dyDescent="0.3">
      <c r="A43">
        <v>2020</v>
      </c>
      <c r="B43" s="18" t="s">
        <v>62</v>
      </c>
      <c r="C43">
        <v>20.582999999999998</v>
      </c>
      <c r="D43">
        <v>40.642000000000003</v>
      </c>
      <c r="E43">
        <v>26.606780000000001</v>
      </c>
      <c r="F43">
        <v>81.230710000000002</v>
      </c>
      <c r="G43">
        <v>15</v>
      </c>
      <c r="H43">
        <v>25.763649999999998</v>
      </c>
      <c r="I43">
        <v>0.20713200000000001</v>
      </c>
    </row>
    <row r="44" spans="1:9" x14ac:dyDescent="0.3">
      <c r="A44">
        <v>2020</v>
      </c>
      <c r="B44" s="18" t="s">
        <v>63</v>
      </c>
      <c r="C44">
        <v>20.321000000000002</v>
      </c>
      <c r="D44">
        <v>41</v>
      </c>
      <c r="E44">
        <v>26.86318</v>
      </c>
      <c r="F44">
        <v>85.964410000000001</v>
      </c>
      <c r="G44">
        <v>16.5</v>
      </c>
      <c r="H44">
        <v>25.530860000000001</v>
      </c>
      <c r="I44">
        <v>0.21661</v>
      </c>
    </row>
    <row r="45" spans="1:9" x14ac:dyDescent="0.3">
      <c r="A45">
        <v>2020</v>
      </c>
      <c r="B45" s="18" t="s">
        <v>64</v>
      </c>
      <c r="C45">
        <v>14.891</v>
      </c>
      <c r="D45">
        <v>33.191000000000003</v>
      </c>
      <c r="E45">
        <v>22.035309999999999</v>
      </c>
      <c r="F45">
        <v>86.999099999999999</v>
      </c>
      <c r="G45">
        <v>159</v>
      </c>
      <c r="H45">
        <v>22.8749</v>
      </c>
      <c r="I45">
        <v>0.21627199999999999</v>
      </c>
    </row>
    <row r="46" spans="1:9" x14ac:dyDescent="0.3">
      <c r="A46">
        <v>2020</v>
      </c>
      <c r="B46" s="18" t="s">
        <v>65</v>
      </c>
      <c r="C46">
        <v>14.603999999999999</v>
      </c>
      <c r="D46">
        <v>30.527000000000001</v>
      </c>
      <c r="E46">
        <v>20.392189999999999</v>
      </c>
      <c r="F46">
        <v>83.646349999999998</v>
      </c>
      <c r="G46">
        <v>134</v>
      </c>
      <c r="H46">
        <v>20.270150000000001</v>
      </c>
      <c r="I46">
        <v>0.22067800000000001</v>
      </c>
    </row>
    <row r="47" spans="1:9" x14ac:dyDescent="0.3">
      <c r="A47">
        <v>2020</v>
      </c>
      <c r="B47" s="18" t="s">
        <v>66</v>
      </c>
      <c r="C47">
        <v>9.4879999999999995</v>
      </c>
      <c r="D47">
        <v>31.288</v>
      </c>
      <c r="E47">
        <v>18.905919999999998</v>
      </c>
      <c r="F47">
        <v>84.07723</v>
      </c>
      <c r="G47">
        <v>0.5</v>
      </c>
      <c r="H47">
        <v>19.21865</v>
      </c>
      <c r="I47">
        <v>0.218585</v>
      </c>
    </row>
    <row r="48" spans="1:9" x14ac:dyDescent="0.3">
      <c r="A48">
        <v>2020</v>
      </c>
      <c r="B48" s="18" t="s">
        <v>67</v>
      </c>
      <c r="C48">
        <v>9.4380000000000006</v>
      </c>
      <c r="D48">
        <v>27.609000000000002</v>
      </c>
      <c r="E48">
        <v>16.266290000000001</v>
      </c>
      <c r="F48">
        <v>82.217230000000001</v>
      </c>
      <c r="G48">
        <v>3.5</v>
      </c>
      <c r="H48">
        <v>16.67895</v>
      </c>
      <c r="I48">
        <v>0.21537899999999999</v>
      </c>
    </row>
    <row r="49" spans="1:9" x14ac:dyDescent="0.3">
      <c r="A49">
        <v>2020</v>
      </c>
      <c r="B49" s="18" t="s">
        <v>68</v>
      </c>
      <c r="C49">
        <v>9.0429999999999993</v>
      </c>
      <c r="D49">
        <v>29.821999999999999</v>
      </c>
      <c r="E49">
        <v>16.417909999999999</v>
      </c>
      <c r="F49">
        <v>83.474010000000007</v>
      </c>
      <c r="G49">
        <v>0.5</v>
      </c>
      <c r="H49">
        <v>16.461649999999999</v>
      </c>
      <c r="I49">
        <v>0.21299000000000001</v>
      </c>
    </row>
    <row r="50" spans="1:9" x14ac:dyDescent="0.3">
      <c r="A50">
        <v>2020</v>
      </c>
      <c r="B50" s="18" t="s">
        <v>69</v>
      </c>
      <c r="C50">
        <v>3.9119999999999999</v>
      </c>
      <c r="D50">
        <v>23.428999999999998</v>
      </c>
      <c r="E50">
        <v>13.57865</v>
      </c>
      <c r="F50">
        <v>73.346010000000007</v>
      </c>
      <c r="G50">
        <v>0</v>
      </c>
      <c r="H50">
        <v>14.352679999999999</v>
      </c>
      <c r="I50">
        <v>0.212617</v>
      </c>
    </row>
    <row r="51" spans="1:9" x14ac:dyDescent="0.3">
      <c r="A51">
        <v>2020</v>
      </c>
      <c r="B51" s="18" t="s">
        <v>70</v>
      </c>
      <c r="C51">
        <v>3.6230000000000002</v>
      </c>
      <c r="D51">
        <v>23.164999999999999</v>
      </c>
      <c r="E51">
        <v>10.9122</v>
      </c>
      <c r="F51">
        <v>82.344629999999995</v>
      </c>
      <c r="G51">
        <v>0</v>
      </c>
      <c r="H51">
        <v>12.643969999999999</v>
      </c>
      <c r="I51">
        <v>0.21296000000000001</v>
      </c>
    </row>
    <row r="52" spans="1:9" x14ac:dyDescent="0.3">
      <c r="A52">
        <v>2020</v>
      </c>
      <c r="B52" s="18" t="s">
        <v>71</v>
      </c>
      <c r="C52">
        <v>-1.659</v>
      </c>
      <c r="D52">
        <v>24.61</v>
      </c>
      <c r="E52">
        <v>9.2840480000000003</v>
      </c>
      <c r="F52">
        <v>74.525639999999996</v>
      </c>
      <c r="G52">
        <v>1.5</v>
      </c>
      <c r="H52">
        <v>10.34797</v>
      </c>
      <c r="I52">
        <v>0.21165600000000001</v>
      </c>
    </row>
    <row r="53" spans="1:9" x14ac:dyDescent="0.3">
      <c r="A53">
        <v>2020</v>
      </c>
      <c r="B53" s="18" t="s">
        <v>72</v>
      </c>
      <c r="C53">
        <v>-0.86299999999999999</v>
      </c>
      <c r="D53">
        <v>20.035</v>
      </c>
      <c r="E53">
        <v>8.0925829999999994</v>
      </c>
      <c r="F53">
        <v>79.000820000000004</v>
      </c>
      <c r="G53">
        <v>0.5</v>
      </c>
      <c r="H53" s="16" t="s">
        <v>9</v>
      </c>
      <c r="I53" s="16" t="s">
        <v>9</v>
      </c>
    </row>
    <row r="54" spans="1:9" x14ac:dyDescent="0.3">
      <c r="A54">
        <v>2020</v>
      </c>
      <c r="B54" s="18" t="s">
        <v>21</v>
      </c>
      <c r="C54">
        <v>-6.2130000000000001</v>
      </c>
      <c r="D54">
        <v>15.942</v>
      </c>
      <c r="E54">
        <v>4.4865329999999997</v>
      </c>
      <c r="F54">
        <v>56.079079999999998</v>
      </c>
      <c r="G54">
        <v>0</v>
      </c>
      <c r="H54" s="16" t="s">
        <v>9</v>
      </c>
      <c r="I54" s="16" t="s">
        <v>9</v>
      </c>
    </row>
    <row r="55" spans="1:9" x14ac:dyDescent="0.3">
      <c r="B55" s="15"/>
    </row>
    <row r="56" spans="1:9" x14ac:dyDescent="0.3">
      <c r="B56" s="15"/>
    </row>
    <row r="57" spans="1:9" x14ac:dyDescent="0.3">
      <c r="B57" s="15"/>
    </row>
    <row r="58" spans="1:9" x14ac:dyDescent="0.3">
      <c r="B58" s="15"/>
    </row>
    <row r="59" spans="1:9" x14ac:dyDescent="0.3">
      <c r="B59" s="15"/>
    </row>
    <row r="60" spans="1:9" x14ac:dyDescent="0.3">
      <c r="B60" s="15"/>
    </row>
    <row r="61" spans="1:9" x14ac:dyDescent="0.3">
      <c r="B61" s="15"/>
    </row>
    <row r="62" spans="1:9" x14ac:dyDescent="0.3">
      <c r="B62" s="15"/>
    </row>
  </sheetData>
  <phoneticPr fontId="1" type="noConversion"/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개체군 정보</vt:lpstr>
      <vt:lpstr>기상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yjkim9769@gmail.com</cp:lastModifiedBy>
  <cp:lastPrinted>2020-12-05T17:19:23Z</cp:lastPrinted>
  <dcterms:created xsi:type="dcterms:W3CDTF">2020-05-12T07:21:04Z</dcterms:created>
  <dcterms:modified xsi:type="dcterms:W3CDTF">2024-10-10T15:58:26Z</dcterms:modified>
</cp:coreProperties>
</file>